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Strukturverbesserungen/"/>
    </mc:Choice>
  </mc:AlternateContent>
  <xr:revisionPtr revIDLastSave="0" documentId="8_{9B9EBE56-514E-0E47-B3F2-81BC073B1B0C}" xr6:coauthVersionLast="47" xr6:coauthVersionMax="47" xr10:uidLastSave="{00000000-0000-0000-0000-000000000000}"/>
  <bookViews>
    <workbookView xWindow="16880" yWindow="5180" windowWidth="29040" windowHeight="15720" xr2:uid="{D474B577-6BC5-4AE0-A433-4612DE629653}"/>
  </bookViews>
  <sheets>
    <sheet name="CI par rég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D31" i="1" l="1"/>
  <c r="C31" i="1"/>
</calcChain>
</file>

<file path=xl/sharedStrings.xml><?xml version="1.0" encoding="utf-8"?>
<sst xmlns="http://schemas.openxmlformats.org/spreadsheetml/2006/main" count="35" uniqueCount="34">
  <si>
    <t>Bâtiments d’exploitation pour les animaux consommant du fourrage grossier</t>
  </si>
  <si>
    <t>Activités proches de l’agriculture</t>
  </si>
  <si>
    <t>Bâtiments d’exploitation (mesures de construction)</t>
  </si>
  <si>
    <t xml:space="preserve">Installations pour la pêche de poissons indigènes </t>
  </si>
  <si>
    <t>Environnement et énergie</t>
  </si>
  <si>
    <t>Région de montagne</t>
  </si>
  <si>
    <t>Total</t>
  </si>
  <si>
    <t>Bâtiments d’habitation</t>
  </si>
  <si>
    <t>Bâtiments alpestres</t>
  </si>
  <si>
    <t>Porcheries</t>
  </si>
  <si>
    <t>Poulaillers</t>
  </si>
  <si>
    <t>Transformation, stockage et vente</t>
  </si>
  <si>
    <t>Installation commune pour la transformation du lait</t>
  </si>
  <si>
    <t>Transformation, stockage et vente (mesure collective)</t>
  </si>
  <si>
    <t>Transformation, stockage et vente (mesure individuelle)</t>
  </si>
  <si>
    <t>Mesures ne relevant pas de la construction</t>
  </si>
  <si>
    <t>Aide initiale</t>
  </si>
  <si>
    <t>Achat d’une exploitation agricole</t>
  </si>
  <si>
    <t>Achat en commun de machines et de véhicules</t>
  </si>
  <si>
    <t>Aide initiale pour les organisations d’entraide paysannes</t>
  </si>
  <si>
    <t>Acquisition de la documentation pour les mesures collectives</t>
  </si>
  <si>
    <t>Crédit de construction</t>
  </si>
  <si>
    <t>Équipements communautaires destinés à la production d’énergie à partir de la biomasse</t>
  </si>
  <si>
    <t>Installation pour objectifs écologiques</t>
  </si>
  <si>
    <t>Autres mesures</t>
  </si>
  <si>
    <t>Installations pour cultures spéciales</t>
  </si>
  <si>
    <t>Installations pour une exploitation horticole productrice</t>
  </si>
  <si>
    <t>Génie rural</t>
  </si>
  <si>
    <t>Projets de développement régional PDR</t>
  </si>
  <si>
    <t>en %</t>
  </si>
  <si>
    <t>Source : OFAG</t>
  </si>
  <si>
    <t>Crédits d’investissement 2024 par catégorie de mesure (en millions de fr.)</t>
  </si>
  <si>
    <t>Région des collines</t>
  </si>
  <si>
    <t>Région de plaine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</si>
</sst>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CHF&quot;\ * #,##0.00_ ;_ &quot;CHF&quot;\ * \-#,##0.00_ ;_ &quot;CHF&quot;\ * &quot;-&quot;??_ ;_ @_ 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7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A5C3"/>
        <bgColor indexed="64"/>
      </patternFill>
    </fill>
    <fill>
      <patternFill patternType="solid">
        <fgColor rgb="FFDCD5E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3" applyFont="1"/>
    <xf numFmtId="0" fontId="6" fillId="0" borderId="0" xfId="3" applyFont="1"/>
    <xf numFmtId="0" fontId="5" fillId="2" borderId="4" xfId="3" applyFont="1" applyFill="1" applyBorder="1"/>
    <xf numFmtId="0" fontId="5" fillId="2" borderId="4" xfId="3" applyFont="1" applyFill="1" applyBorder="1" applyAlignment="1">
      <alignment horizontal="right" wrapText="1"/>
    </xf>
    <xf numFmtId="0" fontId="5" fillId="2" borderId="4" xfId="3" applyFont="1" applyFill="1" applyBorder="1" applyAlignment="1">
      <alignment horizontal="right"/>
    </xf>
    <xf numFmtId="0" fontId="5" fillId="3" borderId="3" xfId="3" applyFont="1" applyFill="1" applyBorder="1"/>
    <xf numFmtId="0" fontId="6" fillId="0" borderId="1" xfId="3" applyFont="1" applyBorder="1"/>
    <xf numFmtId="0" fontId="6" fillId="0" borderId="2" xfId="3" applyFont="1" applyBorder="1"/>
    <xf numFmtId="0" fontId="5" fillId="3" borderId="6" xfId="3" applyFont="1" applyFill="1" applyBorder="1"/>
    <xf numFmtId="0" fontId="7" fillId="0" borderId="1" xfId="3" applyFont="1" applyBorder="1"/>
    <xf numFmtId="0" fontId="5" fillId="3" borderId="5" xfId="3" applyFont="1" applyFill="1" applyBorder="1"/>
    <xf numFmtId="0" fontId="5" fillId="3" borderId="4" xfId="3" applyFont="1" applyFill="1" applyBorder="1"/>
    <xf numFmtId="9" fontId="6" fillId="0" borderId="0" xfId="2" applyFont="1"/>
    <xf numFmtId="0" fontId="4" fillId="0" borderId="0" xfId="3" applyFont="1"/>
    <xf numFmtId="0" fontId="8" fillId="0" borderId="0" xfId="3" applyFont="1"/>
    <xf numFmtId="2" fontId="5" fillId="3" borderId="3" xfId="3" applyNumberFormat="1" applyFont="1" applyFill="1" applyBorder="1"/>
    <xf numFmtId="2" fontId="6" fillId="0" borderId="1" xfId="1" applyNumberFormat="1" applyFont="1" applyBorder="1"/>
    <xf numFmtId="2" fontId="6" fillId="0" borderId="1" xfId="3" applyNumberFormat="1" applyFont="1" applyBorder="1"/>
    <xf numFmtId="2" fontId="6" fillId="0" borderId="2" xfId="1" applyNumberFormat="1" applyFont="1" applyBorder="1"/>
    <xf numFmtId="2" fontId="6" fillId="0" borderId="2" xfId="3" applyNumberFormat="1" applyFont="1" applyBorder="1"/>
    <xf numFmtId="2" fontId="5" fillId="3" borderId="6" xfId="1" applyNumberFormat="1" applyFont="1" applyFill="1" applyBorder="1"/>
    <xf numFmtId="2" fontId="6" fillId="0" borderId="2" xfId="1" applyNumberFormat="1" applyFont="1" applyFill="1" applyBorder="1"/>
    <xf numFmtId="2" fontId="5" fillId="3" borderId="5" xfId="1" applyNumberFormat="1" applyFont="1" applyFill="1" applyBorder="1"/>
    <xf numFmtId="2" fontId="5" fillId="3" borderId="5" xfId="3" applyNumberFormat="1" applyFont="1" applyFill="1" applyBorder="1"/>
    <xf numFmtId="2" fontId="5" fillId="3" borderId="4" xfId="1" applyNumberFormat="1" applyFont="1" applyFill="1" applyBorder="1"/>
    <xf numFmtId="2" fontId="5" fillId="3" borderId="4" xfId="3" applyNumberFormat="1" applyFont="1" applyFill="1" applyBorder="1"/>
    <xf numFmtId="2" fontId="5" fillId="2" borderId="4" xfId="3" applyNumberFormat="1" applyFont="1" applyFill="1" applyBorder="1"/>
    <xf numFmtId="0" fontId="4" fillId="0" borderId="0" xfId="0" applyFont="1"/>
  </cellXfs>
  <cellStyles count="4">
    <cellStyle name="Prozent" xfId="2" builtinId="5"/>
    <cellStyle name="Standard" xfId="0" builtinId="0"/>
    <cellStyle name="Standard 2" xfId="3" xr:uid="{1EBC6893-A8D8-48F2-97ED-A60FAB669041}"/>
    <cellStyle name="Währung" xfId="1" builtinId="4"/>
  </cellStyles>
  <dxfs count="0"/>
  <tableStyles count="0" defaultTableStyle="TableStyleMedium2" defaultPivotStyle="PivotStyleLight16"/>
  <colors>
    <mruColors>
      <color rgb="FFDCD5E2"/>
      <color rgb="FFB4A5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F3069-46C7-4FF4-9415-70D3DA7A1F08}">
  <sheetPr>
    <pageSetUpPr fitToPage="1"/>
  </sheetPr>
  <dimension ref="A1:E33"/>
  <sheetViews>
    <sheetView tabSelected="1" zoomScaleNormal="100" workbookViewId="0">
      <selection activeCell="A38" sqref="A38"/>
    </sheetView>
  </sheetViews>
  <sheetFormatPr baseColWidth="10" defaultColWidth="10" defaultRowHeight="11" x14ac:dyDescent="0.15"/>
  <cols>
    <col min="1" max="1" width="59.6640625" style="2" customWidth="1"/>
    <col min="2" max="5" width="17" style="2" customWidth="1"/>
    <col min="6" max="16384" width="10" style="2"/>
  </cols>
  <sheetData>
    <row r="1" spans="1:5" s="1" customFormat="1" ht="16" thickBot="1" x14ac:dyDescent="0.25">
      <c r="A1" s="14" t="s">
        <v>31</v>
      </c>
      <c r="B1" s="28"/>
    </row>
    <row r="2" spans="1:5" ht="13" thickBot="1" x14ac:dyDescent="0.2">
      <c r="A2" s="3"/>
      <c r="B2" s="4" t="s">
        <v>33</v>
      </c>
      <c r="C2" s="4" t="s">
        <v>32</v>
      </c>
      <c r="D2" s="4" t="s">
        <v>5</v>
      </c>
      <c r="E2" s="5" t="s">
        <v>6</v>
      </c>
    </row>
    <row r="3" spans="1:5" x14ac:dyDescent="0.15">
      <c r="A3" s="6" t="s">
        <v>2</v>
      </c>
      <c r="B3" s="16">
        <v>63.721400000000003</v>
      </c>
      <c r="C3" s="16">
        <v>57.819699999999997</v>
      </c>
      <c r="D3" s="16">
        <v>64.209649999999996</v>
      </c>
      <c r="E3" s="16">
        <v>185.75074999999998</v>
      </c>
    </row>
    <row r="4" spans="1:5" x14ac:dyDescent="0.15">
      <c r="A4" s="7" t="s">
        <v>0</v>
      </c>
      <c r="B4" s="17">
        <v>46.77</v>
      </c>
      <c r="C4" s="17">
        <v>42.05</v>
      </c>
      <c r="D4" s="17">
        <v>41.89</v>
      </c>
      <c r="E4" s="18">
        <v>130.70999999999998</v>
      </c>
    </row>
    <row r="5" spans="1:5" x14ac:dyDescent="0.15">
      <c r="A5" s="7" t="s">
        <v>7</v>
      </c>
      <c r="B5" s="17">
        <v>15.1972</v>
      </c>
      <c r="C5" s="17">
        <v>14.929399999999999</v>
      </c>
      <c r="D5" s="17">
        <v>16.252549999999999</v>
      </c>
      <c r="E5" s="18">
        <v>46.379149999999996</v>
      </c>
    </row>
    <row r="6" spans="1:5" x14ac:dyDescent="0.15">
      <c r="A6" s="7" t="s">
        <v>8</v>
      </c>
      <c r="B6" s="17">
        <v>0</v>
      </c>
      <c r="C6" s="17">
        <v>0</v>
      </c>
      <c r="D6" s="17">
        <v>5.99</v>
      </c>
      <c r="E6" s="18">
        <v>5.99</v>
      </c>
    </row>
    <row r="7" spans="1:5" x14ac:dyDescent="0.15">
      <c r="A7" s="7" t="s">
        <v>9</v>
      </c>
      <c r="B7" s="17">
        <v>0.88500000000000001</v>
      </c>
      <c r="C7" s="17">
        <v>0.14130000000000001</v>
      </c>
      <c r="D7" s="17">
        <v>0.05</v>
      </c>
      <c r="E7" s="18">
        <v>1.0763</v>
      </c>
    </row>
    <row r="8" spans="1:5" ht="12" thickBot="1" x14ac:dyDescent="0.2">
      <c r="A8" s="8" t="s">
        <v>10</v>
      </c>
      <c r="B8" s="19">
        <v>0.86919999999999997</v>
      </c>
      <c r="C8" s="19">
        <v>0.69899999999999995</v>
      </c>
      <c r="D8" s="19">
        <v>2.7099999999999999E-2</v>
      </c>
      <c r="E8" s="20">
        <v>1.5952999999999999</v>
      </c>
    </row>
    <row r="9" spans="1:5" x14ac:dyDescent="0.15">
      <c r="A9" s="9" t="s">
        <v>11</v>
      </c>
      <c r="B9" s="21">
        <v>18.200064000000001</v>
      </c>
      <c r="C9" s="21">
        <v>5.1292179999999998</v>
      </c>
      <c r="D9" s="21">
        <v>3.4668860000000001</v>
      </c>
      <c r="E9" s="21">
        <v>26.796168000000002</v>
      </c>
    </row>
    <row r="10" spans="1:5" x14ac:dyDescent="0.15">
      <c r="A10" s="7" t="s">
        <v>12</v>
      </c>
      <c r="B10" s="17">
        <v>0</v>
      </c>
      <c r="C10" s="17">
        <v>0</v>
      </c>
      <c r="D10" s="17">
        <v>0</v>
      </c>
      <c r="E10" s="18">
        <v>0</v>
      </c>
    </row>
    <row r="11" spans="1:5" x14ac:dyDescent="0.15">
      <c r="A11" s="7" t="s">
        <v>13</v>
      </c>
      <c r="B11" s="17">
        <v>10.211949000000001</v>
      </c>
      <c r="C11" s="17">
        <v>3.6074000000000002</v>
      </c>
      <c r="D11" s="17">
        <v>1.9668000000000001</v>
      </c>
      <c r="E11" s="18">
        <v>15.786149000000002</v>
      </c>
    </row>
    <row r="12" spans="1:5" ht="12" thickBot="1" x14ac:dyDescent="0.2">
      <c r="A12" s="8" t="s">
        <v>14</v>
      </c>
      <c r="B12" s="22">
        <v>7.9881149999999996</v>
      </c>
      <c r="C12" s="22">
        <v>1.5218179999999999</v>
      </c>
      <c r="D12" s="22">
        <v>1.500086</v>
      </c>
      <c r="E12" s="20">
        <v>11.010019</v>
      </c>
    </row>
    <row r="13" spans="1:5" x14ac:dyDescent="0.15">
      <c r="A13" s="9" t="s">
        <v>15</v>
      </c>
      <c r="B13" s="21">
        <v>71.411100000000005</v>
      </c>
      <c r="C13" s="21">
        <v>41.91020000000001</v>
      </c>
      <c r="D13" s="21">
        <v>47.986274999999999</v>
      </c>
      <c r="E13" s="21">
        <v>161.30757499999996</v>
      </c>
    </row>
    <row r="14" spans="1:5" x14ac:dyDescent="0.15">
      <c r="A14" s="7" t="s">
        <v>16</v>
      </c>
      <c r="B14" s="17">
        <v>58.478999999999999</v>
      </c>
      <c r="C14" s="17">
        <v>35.988300000000002</v>
      </c>
      <c r="D14" s="17">
        <v>34.331699999999998</v>
      </c>
      <c r="E14" s="18">
        <v>128.79899999999998</v>
      </c>
    </row>
    <row r="15" spans="1:5" x14ac:dyDescent="0.15">
      <c r="A15" s="7" t="s">
        <v>17</v>
      </c>
      <c r="B15" s="17">
        <v>8.8236000000000008</v>
      </c>
      <c r="C15" s="17">
        <v>5.0933999999999999</v>
      </c>
      <c r="D15" s="17">
        <v>5.5705999999999998</v>
      </c>
      <c r="E15" s="18">
        <v>19.4876</v>
      </c>
    </row>
    <row r="16" spans="1:5" x14ac:dyDescent="0.15">
      <c r="A16" s="7" t="s">
        <v>18</v>
      </c>
      <c r="B16" s="17">
        <v>2.6084999999999998</v>
      </c>
      <c r="C16" s="17">
        <v>0.2135</v>
      </c>
      <c r="D16" s="17">
        <v>0.16997499999999999</v>
      </c>
      <c r="E16" s="18">
        <v>2.9919749999999996</v>
      </c>
    </row>
    <row r="17" spans="1:5" x14ac:dyDescent="0.15">
      <c r="A17" s="7" t="s">
        <v>19</v>
      </c>
      <c r="B17" s="17">
        <v>0</v>
      </c>
      <c r="C17" s="17">
        <v>0</v>
      </c>
      <c r="D17" s="17">
        <v>0</v>
      </c>
      <c r="E17" s="18">
        <v>0</v>
      </c>
    </row>
    <row r="18" spans="1:5" x14ac:dyDescent="0.15">
      <c r="A18" s="7" t="s">
        <v>20</v>
      </c>
      <c r="B18" s="17">
        <v>0</v>
      </c>
      <c r="C18" s="17">
        <v>0</v>
      </c>
      <c r="D18" s="17">
        <v>0</v>
      </c>
      <c r="E18" s="18">
        <v>0</v>
      </c>
    </row>
    <row r="19" spans="1:5" ht="12" thickBot="1" x14ac:dyDescent="0.2">
      <c r="A19" s="8" t="s">
        <v>21</v>
      </c>
      <c r="B19" s="19">
        <v>1.5</v>
      </c>
      <c r="C19" s="19">
        <v>0.61499999999999999</v>
      </c>
      <c r="D19" s="19">
        <v>7.9139999999999997</v>
      </c>
      <c r="E19" s="20">
        <v>10.029</v>
      </c>
    </row>
    <row r="20" spans="1:5" x14ac:dyDescent="0.15">
      <c r="A20" s="9" t="s">
        <v>4</v>
      </c>
      <c r="B20" s="21">
        <v>5.1159420000000004</v>
      </c>
      <c r="C20" s="21">
        <v>3.2053669999999999</v>
      </c>
      <c r="D20" s="21">
        <v>2.2906240000000002</v>
      </c>
      <c r="E20" s="21">
        <v>10.611933000000002</v>
      </c>
    </row>
    <row r="21" spans="1:5" x14ac:dyDescent="0.15">
      <c r="A21" s="7" t="s">
        <v>22</v>
      </c>
      <c r="B21" s="17">
        <v>1.4669000000000001</v>
      </c>
      <c r="C21" s="17">
        <v>0</v>
      </c>
      <c r="D21" s="17">
        <v>0</v>
      </c>
      <c r="E21" s="18">
        <v>1.4669000000000001</v>
      </c>
    </row>
    <row r="22" spans="1:5" ht="12" thickBot="1" x14ac:dyDescent="0.2">
      <c r="A22" s="8" t="s">
        <v>23</v>
      </c>
      <c r="B22" s="19">
        <v>3.6490420000000001</v>
      </c>
      <c r="C22" s="19">
        <v>3.2053669999999999</v>
      </c>
      <c r="D22" s="19">
        <v>2.2906240000000002</v>
      </c>
      <c r="E22" s="20">
        <v>9.1450330000000015</v>
      </c>
    </row>
    <row r="23" spans="1:5" x14ac:dyDescent="0.15">
      <c r="A23" s="9" t="s">
        <v>24</v>
      </c>
      <c r="B23" s="21">
        <v>8.48367</v>
      </c>
      <c r="C23" s="21">
        <v>1.1477999999999999</v>
      </c>
      <c r="D23" s="21">
        <v>0.79554999999999998</v>
      </c>
      <c r="E23" s="21">
        <v>10.427019999999999</v>
      </c>
    </row>
    <row r="24" spans="1:5" x14ac:dyDescent="0.15">
      <c r="A24" s="7" t="s">
        <v>25</v>
      </c>
      <c r="B24" s="17">
        <v>4.2488700000000001</v>
      </c>
      <c r="C24" s="17">
        <v>0.2094</v>
      </c>
      <c r="D24" s="17">
        <v>0</v>
      </c>
      <c r="E24" s="17">
        <v>4.4582699999999997</v>
      </c>
    </row>
    <row r="25" spans="1:5" x14ac:dyDescent="0.15">
      <c r="A25" s="10" t="s">
        <v>3</v>
      </c>
      <c r="B25" s="17">
        <v>0.61050000000000004</v>
      </c>
      <c r="C25" s="17">
        <v>0</v>
      </c>
      <c r="D25" s="18">
        <v>0</v>
      </c>
      <c r="E25" s="18">
        <v>0.61050000000000004</v>
      </c>
    </row>
    <row r="26" spans="1:5" x14ac:dyDescent="0.15">
      <c r="A26" s="7" t="s">
        <v>1</v>
      </c>
      <c r="B26" s="17">
        <v>3.6242999999999999</v>
      </c>
      <c r="C26" s="17">
        <v>0.93840000000000001</v>
      </c>
      <c r="D26" s="17">
        <v>0.79554999999999998</v>
      </c>
      <c r="E26" s="18">
        <v>5.35825</v>
      </c>
    </row>
    <row r="27" spans="1:5" ht="12" thickBot="1" x14ac:dyDescent="0.2">
      <c r="A27" s="8" t="s">
        <v>26</v>
      </c>
      <c r="B27" s="19">
        <v>0</v>
      </c>
      <c r="C27" s="19">
        <v>0</v>
      </c>
      <c r="D27" s="19">
        <v>0</v>
      </c>
      <c r="E27" s="20">
        <v>0</v>
      </c>
    </row>
    <row r="28" spans="1:5" ht="12" thickBot="1" x14ac:dyDescent="0.2">
      <c r="A28" s="11" t="s">
        <v>27</v>
      </c>
      <c r="B28" s="23">
        <v>0.129</v>
      </c>
      <c r="C28" s="23">
        <v>0.08</v>
      </c>
      <c r="D28" s="23">
        <v>0.98440000000000005</v>
      </c>
      <c r="E28" s="24">
        <v>1.1934</v>
      </c>
    </row>
    <row r="29" spans="1:5" ht="12" thickBot="1" x14ac:dyDescent="0.2">
      <c r="A29" s="12" t="s">
        <v>28</v>
      </c>
      <c r="B29" s="25">
        <v>0.64600000000000002</v>
      </c>
      <c r="C29" s="25">
        <v>0.1118</v>
      </c>
      <c r="D29" s="25">
        <v>0</v>
      </c>
      <c r="E29" s="26">
        <v>0.75780000000000003</v>
      </c>
    </row>
    <row r="30" spans="1:5" ht="12" thickBot="1" x14ac:dyDescent="0.2">
      <c r="A30" s="3" t="s">
        <v>6</v>
      </c>
      <c r="B30" s="27">
        <v>167.70717599999995</v>
      </c>
      <c r="C30" s="27">
        <v>109.40408500000001</v>
      </c>
      <c r="D30" s="27">
        <v>119.733385</v>
      </c>
      <c r="E30" s="27">
        <v>396.8446459999999</v>
      </c>
    </row>
    <row r="31" spans="1:5" x14ac:dyDescent="0.15">
      <c r="A31" s="2" t="s">
        <v>29</v>
      </c>
      <c r="B31" s="13">
        <f>B30/$E$30</f>
        <v>0.42260158399617159</v>
      </c>
      <c r="C31" s="13">
        <f t="shared" ref="C31:D31" si="0">C30/$E$30</f>
        <v>0.27568492129789257</v>
      </c>
      <c r="D31" s="13">
        <f t="shared" si="0"/>
        <v>0.30171349470593595</v>
      </c>
    </row>
    <row r="33" spans="1:1" x14ac:dyDescent="0.15">
      <c r="A33" s="15" t="s">
        <v>30</v>
      </c>
    </row>
  </sheetData>
  <pageMargins left="0.7" right="0.7" top="0.78740157499999996" bottom="0.78740157499999996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7D5428-6DF2-4CF2-A644-1E0ED6AC3D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104CB6-E520-4084-A3A0-5953ABBD55AA}">
  <ds:schemaRefs>
    <ds:schemaRef ds:uri="http://purl.org/dc/terms/"/>
    <ds:schemaRef ds:uri="f5ad5d93-4a2a-405e-907b-cf4548c560e3"/>
    <ds:schemaRef ds:uri="http://www.w3.org/XML/1998/namespace"/>
    <ds:schemaRef ds:uri="http://purl.org/dc/dcmitype/"/>
    <ds:schemaRef ds:uri="558044cc-f176-4c91-a0e4-bc704674ebff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f8fb5d9d-82aa-45fb-a5a2-d73187b9155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16E82FD-5DFD-40BD-BA5A-DC9B1D0964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CI par région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Reusser Samuel BLW</dc:creator>
  <cp:lastModifiedBy>Marc Huber</cp:lastModifiedBy>
  <dcterms:created xsi:type="dcterms:W3CDTF">2024-03-27T07:11:07Z</dcterms:created>
  <dcterms:modified xsi:type="dcterms:W3CDTF">2025-06-12T09:02:52Z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  <property fmtid="{D5CDD505-2E9C-101B-9397-08002B2CF9AE}" pid="3" name="MSIP_Label_245c3252-146d-46f3-8062-82cd8c8d7e7d_Enabled">
    <vt:lpwstr>true</vt:lpwstr>
  </property>
  <property fmtid="{D5CDD505-2E9C-101B-9397-08002B2CF9AE}" pid="4" name="MSIP_Label_245c3252-146d-46f3-8062-82cd8c8d7e7d_SetDate">
    <vt:lpwstr>2025-03-25T07:16:14Z</vt:lpwstr>
  </property>
  <property fmtid="{D5CDD505-2E9C-101B-9397-08002B2CF9AE}" pid="5" name="MSIP_Label_245c3252-146d-46f3-8062-82cd8c8d7e7d_Method">
    <vt:lpwstr>Privileged</vt:lpwstr>
  </property>
  <property fmtid="{D5CDD505-2E9C-101B-9397-08002B2CF9AE}" pid="6" name="MSIP_Label_245c3252-146d-46f3-8062-82cd8c8d7e7d_Name">
    <vt:lpwstr>L1</vt:lpwstr>
  </property>
  <property fmtid="{D5CDD505-2E9C-101B-9397-08002B2CF9AE}" pid="7" name="MSIP_Label_245c3252-146d-46f3-8062-82cd8c8d7e7d_SiteId">
    <vt:lpwstr>6ae27add-8276-4a38-88c1-3a9c1f973767</vt:lpwstr>
  </property>
  <property fmtid="{D5CDD505-2E9C-101B-9397-08002B2CF9AE}" pid="8" name="MSIP_Label_245c3252-146d-46f3-8062-82cd8c8d7e7d_ActionId">
    <vt:lpwstr>e46cfbda-206a-4c7e-9e78-3895bea89722</vt:lpwstr>
  </property>
  <property fmtid="{D5CDD505-2E9C-101B-9397-08002B2CF9AE}" pid="9" name="MSIP_Label_245c3252-146d-46f3-8062-82cd8c8d7e7d_ContentBits">
    <vt:lpwstr>0</vt:lpwstr>
  </property>
  <property fmtid="{D5CDD505-2E9C-101B-9397-08002B2CF9AE}" pid="10" name="MSIP_Label_245c3252-146d-46f3-8062-82cd8c8d7e7d_Tag">
    <vt:lpwstr>10, 0, 1, 1</vt:lpwstr>
  </property>
</Properties>
</file>