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Übersicht/"/>
    </mc:Choice>
  </mc:AlternateContent>
  <xr:revisionPtr revIDLastSave="0" documentId="8_{1C8CD4C2-F50B-D346-99A5-62DE1784C563}" xr6:coauthVersionLast="47" xr6:coauthVersionMax="47" xr10:uidLastSave="{00000000-0000-0000-0000-000000000000}"/>
  <bookViews>
    <workbookView xWindow="20220" yWindow="1780" windowWidth="29040" windowHeight="15720" xr2:uid="{00000000-000D-0000-FFFF-FFFF00000000}"/>
  </bookViews>
  <sheets>
    <sheet name="Ausgaben Bund" sheetId="60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SQL5">#REF!</definedName>
    <definedName name="____________SQL5">#REF!</definedName>
    <definedName name="___________SQL5">#REF!</definedName>
    <definedName name="__________SQL5">#REF!</definedName>
    <definedName name="_________SQL5">#REF!</definedName>
    <definedName name="________SQL5">#REF!</definedName>
    <definedName name="_______SQL5">#REF!</definedName>
    <definedName name="______dat97">#REF!</definedName>
    <definedName name="______dat98">#REF!</definedName>
    <definedName name="______dat99">#REF!</definedName>
    <definedName name="______OAF11" hidden="1">[1]Daten!#REF!</definedName>
    <definedName name="______SQL5">#REF!</definedName>
    <definedName name="_____dat97">#REF!</definedName>
    <definedName name="_____dat98">#REF!</definedName>
    <definedName name="_____dat99">#REF!</definedName>
    <definedName name="_____OAF11" hidden="1">[1]Daten!#REF!</definedName>
    <definedName name="_____SQL5">#REF!</definedName>
    <definedName name="____dat97">#REF!</definedName>
    <definedName name="____dat98">#REF!</definedName>
    <definedName name="____dat99">#REF!</definedName>
    <definedName name="____OAF11" hidden="1">[1]Daten!#REF!</definedName>
    <definedName name="____SQL5">#REF!</definedName>
    <definedName name="___dat97">#REF!</definedName>
    <definedName name="___dat98">#REF!</definedName>
    <definedName name="___dat99">#REF!</definedName>
    <definedName name="___OAF11" hidden="1">[1]Daten!#REF!</definedName>
    <definedName name="___SQL5">#REF!</definedName>
    <definedName name="__1__123Graph_ADIAGR_1" hidden="1">[1]Daten!#REF!</definedName>
    <definedName name="__123Graph_A" hidden="1">#N/A</definedName>
    <definedName name="__123Graph_ASEMPPO" hidden="1">[1]Daten!$C$7:$C$153</definedName>
    <definedName name="__123Graph_ASEMPSAGE" hidden="1">#N/A</definedName>
    <definedName name="__123Graph_ASEMPSAIN" hidden="1">#N/A</definedName>
    <definedName name="__123Graph_ASEMPSASA" hidden="1">#N/A</definedName>
    <definedName name="__123Graph_B" hidden="1">#N/A</definedName>
    <definedName name="__123Graph_BSEMPPO" hidden="1">#N/A</definedName>
    <definedName name="__123Graph_BSEMPSAGE" hidden="1">#N/A</definedName>
    <definedName name="__123Graph_BSEMPSAIN" hidden="1">#N/A</definedName>
    <definedName name="__123Graph_C" hidden="1">#N/A</definedName>
    <definedName name="__123Graph_CSEMPPO" hidden="1">[1]Daten!$D$7:$D$164</definedName>
    <definedName name="__123Graph_CSEMPSAGE" hidden="1">#N/A</definedName>
    <definedName name="__123Graph_CSEMPSAIN" hidden="1">#N/A</definedName>
    <definedName name="__123Graph_D" hidden="1">#N/A</definedName>
    <definedName name="__123Graph_DSEMPSAIN" hidden="1">#N/A</definedName>
    <definedName name="__123Graph_E" hidden="1">#N/A</definedName>
    <definedName name="__123Graph_ESEMPSAIN" hidden="1">#N/A</definedName>
    <definedName name="__123Graph_LBL_BSEMPSAGE" hidden="1">#N/A</definedName>
    <definedName name="__123Graph_LBL_CSEMPPO" hidden="1">#N/A</definedName>
    <definedName name="__123Graph_LBL_E" hidden="1">#N/A</definedName>
    <definedName name="__123Graph_LBL_ESEMPSAIN" hidden="1">#N/A</definedName>
    <definedName name="__123Graph_XSEMPPO" hidden="1">[1]Daten!$B$7:$B$164</definedName>
    <definedName name="__123Graph_XSEMPSAGE" hidden="1">[1]Daten!$B$7:$B$164</definedName>
    <definedName name="__123Graph_XSEMPSAIN" hidden="1">[1]Daten!$B$7:$B$164</definedName>
    <definedName name="__123Graph_XSEMPSASA" hidden="1">[1]Daten!$B$7:$B$164</definedName>
    <definedName name="__2__123Graph_BDIAGR_1" hidden="1">[1]Daten!#REF!</definedName>
    <definedName name="__3__123Graph_CDIAGR_1" hidden="1">[1]Daten!#REF!</definedName>
    <definedName name="__4__123Graph_DDIAGR_1" hidden="1">[1]Daten!#REF!</definedName>
    <definedName name="__5__123Graph_LBL_DDIAGR_1" hidden="1">[1]Daten!#REF!</definedName>
    <definedName name="__6__123Graph_XDIAGR_1" hidden="1">[1]Daten!$B$7:$B$164</definedName>
    <definedName name="__asdf23" hidden="1">[1]Daten!#REF!</definedName>
    <definedName name="__dat97">#REF!</definedName>
    <definedName name="__dat98">#REF!</definedName>
    <definedName name="__dat99">#REF!</definedName>
    <definedName name="__OAF11" hidden="1">[1]Daten!#REF!</definedName>
    <definedName name="__SQL5">#REF!</definedName>
    <definedName name="_1__123Graph_ADIAGR_1" hidden="1">[1]Daten!#REF!</definedName>
    <definedName name="_2__123Graph_BDIAGR_1" hidden="1">[1]Daten!#REF!</definedName>
    <definedName name="_3__123Graph_CDIAGR_1" hidden="1">[1]Daten!#REF!</definedName>
    <definedName name="_4__123Graph_DDIAGR_1" hidden="1">[1]Daten!#REF!</definedName>
    <definedName name="_5__123Graph_LBL_DDIAGR_1" hidden="1">[1]Daten!#REF!</definedName>
    <definedName name="_6__123Graph_XDIAGR_1" hidden="1">[1]Daten!$B$7:$B$164</definedName>
    <definedName name="_a12" hidden="1">#N/A</definedName>
    <definedName name="_dat97">#REF!</definedName>
    <definedName name="_dat98">#REF!</definedName>
    <definedName name="_dat99">#REF!</definedName>
    <definedName name="_Fill" hidden="1">[1]Daten!$A$74:$A$118</definedName>
    <definedName name="_OAF" hidden="1">[1]Daten!#REF!</definedName>
    <definedName name="_OAF11" hidden="1">[1]Daten!#REF!</definedName>
    <definedName name="_SQL5">#REF!</definedName>
    <definedName name="\0">[1]Daten!$F$1</definedName>
    <definedName name="\P">[1]Daten!$J$1</definedName>
    <definedName name="aaadf" hidden="1">[2]Daten!#REF!</definedName>
    <definedName name="aadfffgege" hidden="1">[1]Daten!#REF!</definedName>
    <definedName name="assdaff" hidden="1">[1]Daten!#REF!</definedName>
    <definedName name="Bilans">'[3]Ecobilan Energie'!$A$1:$F$1</definedName>
    <definedName name="dddddddddddddddd" hidden="1">[1]Daten!#REF!</definedName>
    <definedName name="dfvddd">#REF!</definedName>
    <definedName name="DIAGR1">[1]Grafik!$A$1:$K$30</definedName>
    <definedName name="DIAGR2">[1]Grafik!$L$1:$V$30</definedName>
    <definedName name="DIAGR3">[1]Grafik!$A$31:$K$60</definedName>
    <definedName name="DIAGR4">[1]Grafik!$L$31:$V$60</definedName>
    <definedName name="DIAGR5">[1]Grafik!$A$61:$K$94</definedName>
    <definedName name="Figure_1__Impacts_environnementaux_par_énergie_alimentiare_produite__1980___indice_100">'[4]Ecobilan Energie'!$A$1:$F$1</definedName>
    <definedName name="Humusbilanz">#REF!</definedName>
    <definedName name="jahr">#REF!</definedName>
    <definedName name="OAF" hidden="1">[1]Daten!#REF!</definedName>
    <definedName name="QG12_97">#REF!</definedName>
    <definedName name="QG12_98">#REF!</definedName>
    <definedName name="QG12_99">#REF!</definedName>
    <definedName name="qg12_r1_97">#REF!</definedName>
    <definedName name="qg12_r1_98">#REF!</definedName>
    <definedName name="qg12_r1_99">#REF!</definedName>
    <definedName name="qg12_r2_97">#REF!</definedName>
    <definedName name="qg12_r2_98">#REF!</definedName>
    <definedName name="qg12_r2_99">#REF!</definedName>
    <definedName name="qg12_r3_97">#REF!</definedName>
    <definedName name="qg12_r3_98">#REF!</definedName>
    <definedName name="qg12_r3_99">#REF!</definedName>
    <definedName name="QG23_97">#REF!</definedName>
    <definedName name="QG23_98">#REF!</definedName>
    <definedName name="QG23_99">#REF!</definedName>
    <definedName name="qg23_r1_97">#REF!</definedName>
    <definedName name="qg23_r1_98">#REF!</definedName>
    <definedName name="qg23_r1_99">#REF!</definedName>
    <definedName name="qg23_r2_97">#REF!</definedName>
    <definedName name="qg23_r2_98">#REF!</definedName>
    <definedName name="qg23_r2_99">#REF!</definedName>
    <definedName name="qg23_r3_97">#REF!</definedName>
    <definedName name="qg23_r3_98">#REF!</definedName>
    <definedName name="qg23_r3_99">#REF!</definedName>
    <definedName name="QG34_97">#REF!</definedName>
    <definedName name="QG34_98">#REF!</definedName>
    <definedName name="QG34_99">#REF!</definedName>
    <definedName name="qg34_r1_97">#REF!</definedName>
    <definedName name="qg34_r1_98">#REF!</definedName>
    <definedName name="qg34_r1_99">#REF!</definedName>
    <definedName name="qg34_r2_97">#REF!</definedName>
    <definedName name="qg34_r2_98">#REF!</definedName>
    <definedName name="qg34_r2_99">#REF!</definedName>
    <definedName name="qg34_r3_97">#REF!</definedName>
    <definedName name="qg34_r3_98">#REF!</definedName>
    <definedName name="qg34_r3_99">#REF!</definedName>
    <definedName name="schlüssel1">#REF!</definedName>
    <definedName name="sdggdsgsdg" hidden="1">[1]Daten!#REF!</definedName>
    <definedName name="VertTab4pesticides">[5]tab4Pesticides!$A$29</definedName>
    <definedName name="wedcrras" hidden="1">[1]Daten!#REF!</definedName>
    <definedName name="wrn.fonds." hidden="1">{"Werte",#N/A,FALSE,"Bsp Fonds";"Bedeutung",#N/A,FALSE,"Bsp Fonds"}</definedName>
    <definedName name="xxcssdffgg3344" hidden="1">[1]Daten!#REF!</definedName>
    <definedName name="xxx">[2]Daten!$F$1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60" l="1"/>
  <c r="C13" i="60"/>
  <c r="C12" i="60" l="1"/>
  <c r="C14" i="60"/>
  <c r="C11" i="60"/>
  <c r="C10" i="60" l="1"/>
  <c r="C9" i="60" l="1"/>
  <c r="C8" i="60" l="1"/>
  <c r="C7" i="60" l="1"/>
  <c r="C5" i="60" l="1"/>
  <c r="C4" i="60"/>
  <c r="C3" i="60"/>
</calcChain>
</file>

<file path=xl/sharedStrings.xml><?xml version="1.0" encoding="utf-8"?>
<sst xmlns="http://schemas.openxmlformats.org/spreadsheetml/2006/main" count="6" uniqueCount="6">
  <si>
    <t>Gesamtausgaben Bund</t>
  </si>
  <si>
    <t>Entwicklung der Ausgaben des Bundes für Landwirtschaft und Ernährung</t>
  </si>
  <si>
    <t xml:space="preserve">absolut (Mio. Fr.) </t>
    <phoneticPr fontId="27" type="noConversion"/>
  </si>
  <si>
    <t>in % der Gesamtausgaben</t>
    <phoneticPr fontId="27" type="noConversion"/>
  </si>
  <si>
    <t>Quelle: Staatsrechnung</t>
  </si>
  <si>
    <t>65 243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</si>
</sst>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\ ##0"/>
    <numFmt numFmtId="166" formatCode="0.0"/>
    <numFmt numFmtId="167" formatCode="###\ ###\ ##0"/>
    <numFmt numFmtId="168" formatCode="_-* #,##0.00\ [$€]_-;\-* #,##0.00\ [$€]_-;_-* &quot;-&quot;??\ [$€]_-;_-@_-"/>
  </numFmts>
  <fonts count="34" x14ac:knownFonts="1">
    <font>
      <sz val="10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8"/>
      <name val="Verdana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0" borderId="1" applyNumberFormat="0" applyAlignment="0" applyProtection="0"/>
    <xf numFmtId="0" fontId="12" fillId="0" borderId="2" applyNumberFormat="0" applyFill="0" applyAlignment="0" applyProtection="0"/>
    <xf numFmtId="0" fontId="6" fillId="21" borderId="3" applyNumberFormat="0" applyFont="0" applyAlignment="0" applyProtection="0"/>
    <xf numFmtId="164" fontId="6" fillId="0" borderId="0" applyFont="0" applyFill="0" applyBorder="0" applyAlignment="0" applyProtection="0"/>
    <xf numFmtId="0" fontId="13" fillId="7" borderId="1" applyNumberFormat="0" applyAlignment="0" applyProtection="0"/>
    <xf numFmtId="168" fontId="7" fillId="0" borderId="0" applyFont="0" applyFill="0" applyBorder="0" applyAlignment="0" applyProtection="0"/>
    <xf numFmtId="0" fontId="25" fillId="0" borderId="0"/>
    <xf numFmtId="0" fontId="14" fillId="3" borderId="0" applyNumberFormat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5" fillId="22" borderId="0" applyNumberFormat="0" applyBorder="0" applyAlignment="0" applyProtection="0"/>
    <xf numFmtId="0" fontId="7" fillId="0" borderId="0"/>
    <xf numFmtId="0" fontId="6" fillId="0" borderId="0"/>
    <xf numFmtId="0" fontId="16" fillId="4" borderId="0" applyNumberFormat="0" applyBorder="0" applyAlignment="0" applyProtection="0"/>
    <xf numFmtId="0" fontId="17" fillId="20" borderId="4" applyNumberFormat="0" applyAlignment="0" applyProtection="0"/>
    <xf numFmtId="0" fontId="7" fillId="0" borderId="0"/>
    <xf numFmtId="0" fontId="5" fillId="0" borderId="0"/>
    <xf numFmtId="0" fontId="7" fillId="0" borderId="0"/>
    <xf numFmtId="0" fontId="4" fillId="0" borderId="0"/>
    <xf numFmtId="0" fontId="3" fillId="0" borderId="0"/>
    <xf numFmtId="0" fontId="7" fillId="0" borderId="0"/>
    <xf numFmtId="0" fontId="2" fillId="0" borderId="0"/>
    <xf numFmtId="0" fontId="26" fillId="0" borderId="0"/>
    <xf numFmtId="0" fontId="1" fillId="0" borderId="0"/>
    <xf numFmtId="0" fontId="1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23" borderId="9" applyNumberFormat="0" applyAlignment="0" applyProtection="0"/>
  </cellStyleXfs>
  <cellXfs count="16">
    <xf numFmtId="0" fontId="0" fillId="0" borderId="0" xfId="0"/>
    <xf numFmtId="0" fontId="30" fillId="0" borderId="0" xfId="0" applyFont="1"/>
    <xf numFmtId="0" fontId="31" fillId="0" borderId="0" xfId="0" applyFont="1"/>
    <xf numFmtId="0" fontId="28" fillId="0" borderId="0" xfId="0" applyFont="1"/>
    <xf numFmtId="0" fontId="32" fillId="0" borderId="0" xfId="0" applyFont="1"/>
    <xf numFmtId="0" fontId="28" fillId="24" borderId="11" xfId="0" applyFont="1" applyFill="1" applyBorder="1"/>
    <xf numFmtId="0" fontId="29" fillId="24" borderId="11" xfId="0" applyFont="1" applyFill="1" applyBorder="1" applyAlignment="1">
      <alignment horizontal="right"/>
    </xf>
    <xf numFmtId="0" fontId="28" fillId="25" borderId="0" xfId="0" applyFont="1" applyFill="1" applyAlignment="1">
      <alignment horizontal="left"/>
    </xf>
    <xf numFmtId="167" fontId="28" fillId="25" borderId="0" xfId="0" applyNumberFormat="1" applyFont="1" applyFill="1" applyAlignment="1">
      <alignment horizontal="right" vertical="center"/>
    </xf>
    <xf numFmtId="166" fontId="28" fillId="25" borderId="0" xfId="0" applyNumberFormat="1" applyFont="1" applyFill="1" applyAlignment="1">
      <alignment horizontal="right"/>
    </xf>
    <xf numFmtId="165" fontId="28" fillId="25" borderId="0" xfId="0" applyNumberFormat="1" applyFont="1" applyFill="1" applyAlignment="1">
      <alignment horizontal="right"/>
    </xf>
    <xf numFmtId="0" fontId="28" fillId="25" borderId="10" xfId="0" applyFont="1" applyFill="1" applyBorder="1" applyAlignment="1">
      <alignment horizontal="left"/>
    </xf>
    <xf numFmtId="167" fontId="28" fillId="25" borderId="10" xfId="0" applyNumberFormat="1" applyFont="1" applyFill="1" applyBorder="1" applyAlignment="1">
      <alignment horizontal="right" vertical="center"/>
    </xf>
    <xf numFmtId="166" fontId="28" fillId="25" borderId="10" xfId="0" applyNumberFormat="1" applyFont="1" applyFill="1" applyBorder="1" applyAlignment="1">
      <alignment horizontal="right"/>
    </xf>
    <xf numFmtId="165" fontId="28" fillId="25" borderId="10" xfId="0" applyNumberFormat="1" applyFont="1" applyFill="1" applyBorder="1" applyAlignment="1">
      <alignment horizontal="right"/>
    </xf>
    <xf numFmtId="0" fontId="33" fillId="0" borderId="0" xfId="0" applyFont="1"/>
  </cellXfs>
  <cellStyles count="59">
    <cellStyle name="20 % - Accent1" xfId="1" xr:uid="{00000000-0005-0000-0000-000000000000}"/>
    <cellStyle name="20 % - Accent2" xfId="2" xr:uid="{00000000-0005-0000-0000-000001000000}"/>
    <cellStyle name="20 % - Accent3" xfId="3" xr:uid="{00000000-0005-0000-0000-000002000000}"/>
    <cellStyle name="20 % - Accent4" xfId="4" xr:uid="{00000000-0005-0000-0000-000003000000}"/>
    <cellStyle name="20 % - Accent5" xfId="5" xr:uid="{00000000-0005-0000-0000-000004000000}"/>
    <cellStyle name="20 % - Accent6" xfId="6" xr:uid="{00000000-0005-0000-0000-000005000000}"/>
    <cellStyle name="40 % - Accent1" xfId="7" xr:uid="{00000000-0005-0000-0000-000006000000}"/>
    <cellStyle name="40 % - Accent2" xfId="8" xr:uid="{00000000-0005-0000-0000-000007000000}"/>
    <cellStyle name="40 % - Accent3" xfId="9" xr:uid="{00000000-0005-0000-0000-000008000000}"/>
    <cellStyle name="40 % - Accent4" xfId="10" xr:uid="{00000000-0005-0000-0000-000009000000}"/>
    <cellStyle name="40 % - Accent5" xfId="11" xr:uid="{00000000-0005-0000-0000-00000A000000}"/>
    <cellStyle name="40 % - Accent6" xfId="12" xr:uid="{00000000-0005-0000-0000-00000B000000}"/>
    <cellStyle name="60 % - Accent1" xfId="13" xr:uid="{00000000-0005-0000-0000-00000C000000}"/>
    <cellStyle name="60 % - Accent2" xfId="14" xr:uid="{00000000-0005-0000-0000-00000D000000}"/>
    <cellStyle name="60 % - Accent3" xfId="15" xr:uid="{00000000-0005-0000-0000-00000E000000}"/>
    <cellStyle name="60 % - Accent4" xfId="16" xr:uid="{00000000-0005-0000-0000-00000F000000}"/>
    <cellStyle name="60 % - Accent5" xfId="17" xr:uid="{00000000-0005-0000-0000-000010000000}"/>
    <cellStyle name="60 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vertissement" xfId="25" xr:uid="{00000000-0005-0000-0000-000018000000}"/>
    <cellStyle name="Calcul" xfId="26" xr:uid="{00000000-0005-0000-0000-000019000000}"/>
    <cellStyle name="Cellule liée" xfId="27" xr:uid="{00000000-0005-0000-0000-00001A000000}"/>
    <cellStyle name="Commentaire" xfId="28" xr:uid="{00000000-0005-0000-0000-00001B000000}"/>
    <cellStyle name="Dezimal 2" xfId="29" xr:uid="{00000000-0005-0000-0000-00001C000000}"/>
    <cellStyle name="Entrée" xfId="30" xr:uid="{00000000-0005-0000-0000-00001D000000}"/>
    <cellStyle name="Euro" xfId="31" xr:uid="{00000000-0005-0000-0000-00001E000000}"/>
    <cellStyle name="Excel Built-in TableStyleLight1 2" xfId="32" xr:uid="{00000000-0005-0000-0000-00001F000000}"/>
    <cellStyle name="Insatisfaisant" xfId="33" xr:uid="{00000000-0005-0000-0000-000020000000}"/>
    <cellStyle name="Komma 2" xfId="34" xr:uid="{00000000-0005-0000-0000-000021000000}"/>
    <cellStyle name="Milliers 2" xfId="35" xr:uid="{00000000-0005-0000-0000-000022000000}"/>
    <cellStyle name="Neutre" xfId="36" xr:uid="{00000000-0005-0000-0000-000023000000}"/>
    <cellStyle name="Normal 2" xfId="37" xr:uid="{00000000-0005-0000-0000-000024000000}"/>
    <cellStyle name="Normal_3 Tierbestand (neu)" xfId="38" xr:uid="{00000000-0005-0000-0000-000025000000}"/>
    <cellStyle name="Satisfaisant" xfId="39" xr:uid="{00000000-0005-0000-0000-000026000000}"/>
    <cellStyle name="Sortie" xfId="40" xr:uid="{00000000-0005-0000-0000-000027000000}"/>
    <cellStyle name="Standard" xfId="0" builtinId="0"/>
    <cellStyle name="Standard 2" xfId="41" xr:uid="{00000000-0005-0000-0000-000029000000}"/>
    <cellStyle name="Standard 2 2" xfId="42" xr:uid="{00000000-0005-0000-0000-00002A000000}"/>
    <cellStyle name="Standard 2 2 2" xfId="43" xr:uid="{00000000-0005-0000-0000-00002B000000}"/>
    <cellStyle name="Standard 2 3" xfId="44" xr:uid="{00000000-0005-0000-0000-00002C000000}"/>
    <cellStyle name="Standard 2 4" xfId="45" xr:uid="{00000000-0005-0000-0000-00002D000000}"/>
    <cellStyle name="Standard 3" xfId="46" xr:uid="{00000000-0005-0000-0000-00002E000000}"/>
    <cellStyle name="Standard 4" xfId="47" xr:uid="{00000000-0005-0000-0000-00002F000000}"/>
    <cellStyle name="Standard 5" xfId="48" xr:uid="{00000000-0005-0000-0000-000030000000}"/>
    <cellStyle name="Standard 6" xfId="49" xr:uid="{00000000-0005-0000-0000-000031000000}"/>
    <cellStyle name="Standard 7" xfId="50" xr:uid="{00000000-0005-0000-0000-000032000000}"/>
    <cellStyle name="Texte explicatif" xfId="51" xr:uid="{00000000-0005-0000-0000-000033000000}"/>
    <cellStyle name="Titre" xfId="52" xr:uid="{00000000-0005-0000-0000-000034000000}"/>
    <cellStyle name="Titre 1" xfId="53" xr:uid="{00000000-0005-0000-0000-000035000000}"/>
    <cellStyle name="Titre 2" xfId="54" xr:uid="{00000000-0005-0000-0000-000036000000}"/>
    <cellStyle name="Titre 3" xfId="55" xr:uid="{00000000-0005-0000-0000-000037000000}"/>
    <cellStyle name="Titre 4" xfId="56" xr:uid="{00000000-0005-0000-0000-000038000000}"/>
    <cellStyle name="Total" xfId="57" xr:uid="{00000000-0005-0000-0000-000039000000}"/>
    <cellStyle name="Vérification" xfId="58" xr:uid="{00000000-0005-0000-0000-00003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4C4B9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A78CE8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97B751"/>
      <rgbColor rgb="00339966"/>
      <rgbColor rgb="00FF6261"/>
      <rgbColor rgb="003E71DA"/>
      <rgbColor rgb="00FFCC65"/>
      <rgbColor rgb="00993366"/>
      <rgbColor rgb="0099784F"/>
      <rgbColor rgb="003A3A3A"/>
    </indexed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1%20ABLAGE%20STABSSTELLE%20&#214;KOLOGIE%202002/001.01%20Agrarbericht/Agrarbericht%202002/tableaux%20excel/P-Gesamt-Sempacherse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/1%20ABLAGE%20STABSSTELLE%20&#214;KOLOGIE%202002/001.01%20Agrarbericht/Agrarbericht%202002/tableaux%20excel/P-Gesamt-Sempacherse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Agrarbericht/AB%202000/Ecologie_definitif/AB_Ecologie_tableaux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TEMP/ros/18/AB_Ecologie_tableaux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db.intra.admin.ch/Userhome$/BLWZ01/GA-OEKOLOGIE/Jahresbericht/JB%202000/th&#232;mes/Vert%20JB-IAE-OCD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Daten"/>
      <sheetName val="Grafik"/>
      <sheetName val="Makro Drucken"/>
    </sheetNames>
    <sheetDataSet>
      <sheetData sheetId="0" refreshError="1"/>
      <sheetData sheetId="1">
        <row r="7">
          <cell r="B7">
            <v>1980.1835616438357</v>
          </cell>
          <cell r="C7">
            <v>85.087436501499994</v>
          </cell>
          <cell r="D7">
            <v>19.251000000000001</v>
          </cell>
        </row>
        <row r="8">
          <cell r="B8">
            <v>1980.4356164383562</v>
          </cell>
          <cell r="C8">
            <v>80.546858395000001</v>
          </cell>
          <cell r="D8">
            <v>19.251000000000001</v>
          </cell>
        </row>
        <row r="9">
          <cell r="B9">
            <v>1980.6246575342466</v>
          </cell>
          <cell r="C9">
            <v>79.630329749500007</v>
          </cell>
          <cell r="D9">
            <v>19.251000000000001</v>
          </cell>
        </row>
        <row r="10">
          <cell r="B10">
            <v>1980.7780821917809</v>
          </cell>
          <cell r="C10">
            <v>80.362824244500004</v>
          </cell>
          <cell r="D10">
            <v>19.251000000000001</v>
          </cell>
        </row>
        <row r="11">
          <cell r="B11">
            <v>1981.2</v>
          </cell>
          <cell r="C11">
            <v>90.876830471000005</v>
          </cell>
          <cell r="D11">
            <v>19.251000000000001</v>
          </cell>
        </row>
        <row r="12">
          <cell r="B12">
            <v>1981.4684931506849</v>
          </cell>
          <cell r="C12">
            <v>99.903456430000006</v>
          </cell>
          <cell r="D12">
            <v>19.251000000000001</v>
          </cell>
        </row>
        <row r="13">
          <cell r="B13">
            <v>1981.6109589041096</v>
          </cell>
          <cell r="C13">
            <v>85.456127133500004</v>
          </cell>
          <cell r="D13">
            <v>19.251000000000001</v>
          </cell>
        </row>
        <row r="14">
          <cell r="B14">
            <v>1981.813698630137</v>
          </cell>
          <cell r="C14">
            <v>93.013748805500001</v>
          </cell>
          <cell r="D14">
            <v>19.251000000000001</v>
          </cell>
        </row>
        <row r="15">
          <cell r="B15">
            <v>1982.1808219178081</v>
          </cell>
          <cell r="C15">
            <v>91.868139991999996</v>
          </cell>
          <cell r="D15">
            <v>19.251000000000001</v>
          </cell>
        </row>
        <row r="16">
          <cell r="B16">
            <v>1982.4657534246576</v>
          </cell>
          <cell r="C16">
            <v>103.13531046600001</v>
          </cell>
          <cell r="D16">
            <v>19.251000000000001</v>
          </cell>
        </row>
        <row r="17">
          <cell r="B17">
            <v>1982.6191780821919</v>
          </cell>
          <cell r="C17">
            <v>106.951006722</v>
          </cell>
          <cell r="D17">
            <v>19.251000000000001</v>
          </cell>
        </row>
        <row r="18">
          <cell r="B18">
            <v>1982.7726027397259</v>
          </cell>
          <cell r="C18">
            <v>90.024851925999997</v>
          </cell>
          <cell r="D18">
            <v>19.251000000000001</v>
          </cell>
        </row>
        <row r="19">
          <cell r="B19">
            <v>1983.2219178082191</v>
          </cell>
          <cell r="C19">
            <v>104.9051041205</v>
          </cell>
          <cell r="D19">
            <v>19.251000000000001</v>
          </cell>
        </row>
        <row r="20">
          <cell r="B20">
            <v>1983.4438356164383</v>
          </cell>
          <cell r="C20">
            <v>90.299964346500005</v>
          </cell>
          <cell r="D20">
            <v>19.251000000000001</v>
          </cell>
        </row>
        <row r="21">
          <cell r="B21">
            <v>1983.6356164383562</v>
          </cell>
          <cell r="C21">
            <v>89.355422741500007</v>
          </cell>
          <cell r="D21">
            <v>19.251000000000001</v>
          </cell>
        </row>
        <row r="22">
          <cell r="B22">
            <v>1983.813698630137</v>
          </cell>
          <cell r="C22">
            <v>97.082706586</v>
          </cell>
          <cell r="D22">
            <v>19.251000000000001</v>
          </cell>
        </row>
        <row r="23">
          <cell r="B23">
            <v>1984.0383561643837</v>
          </cell>
          <cell r="C23">
            <v>104.593682542</v>
          </cell>
          <cell r="D23">
            <v>19.251000000000001</v>
          </cell>
        </row>
        <row r="24">
          <cell r="B24">
            <v>1984.1150684931506</v>
          </cell>
          <cell r="C24">
            <v>100.9528394645</v>
          </cell>
          <cell r="D24">
            <v>19.251000000000001</v>
          </cell>
        </row>
        <row r="25">
          <cell r="B25">
            <v>1984.1917808219177</v>
          </cell>
          <cell r="C25">
            <v>105.8182875615</v>
          </cell>
          <cell r="D25">
            <v>19.251000000000001</v>
          </cell>
        </row>
        <row r="26">
          <cell r="B26">
            <v>1984.2684931506849</v>
          </cell>
          <cell r="C26">
            <v>103.517320313</v>
          </cell>
          <cell r="D26">
            <v>19.251000000000001</v>
          </cell>
        </row>
        <row r="27">
          <cell r="B27">
            <v>1984.345205479452</v>
          </cell>
          <cell r="C27">
            <v>96.649513148500006</v>
          </cell>
          <cell r="D27">
            <v>19.251000000000001</v>
          </cell>
        </row>
        <row r="28">
          <cell r="B28">
            <v>1984.4219178082192</v>
          </cell>
          <cell r="C28">
            <v>94.531989650499995</v>
          </cell>
          <cell r="D28">
            <v>19.251000000000001</v>
          </cell>
        </row>
        <row r="29">
          <cell r="B29">
            <v>1984.4986301369863</v>
          </cell>
          <cell r="C29">
            <v>93.652020450500004</v>
          </cell>
          <cell r="D29">
            <v>19.251000000000001</v>
          </cell>
        </row>
        <row r="30">
          <cell r="B30">
            <v>1984.5753424657535</v>
          </cell>
          <cell r="C30">
            <v>99.556205346499993</v>
          </cell>
          <cell r="D30">
            <v>19.251000000000001</v>
          </cell>
        </row>
        <row r="31">
          <cell r="B31">
            <v>1984.6520547945206</v>
          </cell>
          <cell r="C31">
            <v>97.258937094499998</v>
          </cell>
          <cell r="D31">
            <v>19.251000000000001</v>
          </cell>
        </row>
        <row r="32">
          <cell r="B32">
            <v>1984.7287671232878</v>
          </cell>
          <cell r="C32">
            <v>98.337447978</v>
          </cell>
          <cell r="D32">
            <v>19.251000000000001</v>
          </cell>
        </row>
        <row r="33">
          <cell r="B33">
            <v>1984.8054794520549</v>
          </cell>
          <cell r="C33">
            <v>102.54413255750001</v>
          </cell>
          <cell r="D33">
            <v>19.251000000000001</v>
          </cell>
        </row>
        <row r="34">
          <cell r="B34">
            <v>1984.8821917808218</v>
          </cell>
          <cell r="C34">
            <v>102.945061548</v>
          </cell>
          <cell r="D34">
            <v>19.251000000000001</v>
          </cell>
        </row>
        <row r="35">
          <cell r="B35">
            <v>1984.958904109589</v>
          </cell>
          <cell r="C35">
            <v>100.71947744575</v>
          </cell>
          <cell r="D35">
            <v>19.251000000000001</v>
          </cell>
        </row>
        <row r="36">
          <cell r="B36">
            <v>1985.0547945205478</v>
          </cell>
          <cell r="C36">
            <v>98.493893343500005</v>
          </cell>
          <cell r="D36">
            <v>19.251000000000001</v>
          </cell>
        </row>
        <row r="37">
          <cell r="B37">
            <v>1985.1315068493152</v>
          </cell>
          <cell r="C37">
            <v>106.165718134</v>
          </cell>
          <cell r="D37">
            <v>19.251000000000001</v>
          </cell>
        </row>
        <row r="38">
          <cell r="B38">
            <v>1985.2082191780821</v>
          </cell>
          <cell r="C38">
            <v>105.37618290250001</v>
          </cell>
          <cell r="D38">
            <v>19.251000000000001</v>
          </cell>
        </row>
        <row r="39">
          <cell r="B39">
            <v>1985.2849315068493</v>
          </cell>
          <cell r="C39">
            <v>100.0978436275</v>
          </cell>
          <cell r="D39">
            <v>19.251000000000001</v>
          </cell>
        </row>
        <row r="40">
          <cell r="B40">
            <v>1985.3616438356164</v>
          </cell>
          <cell r="C40">
            <v>98.086745366000002</v>
          </cell>
          <cell r="D40">
            <v>19.251000000000001</v>
          </cell>
        </row>
        <row r="41">
          <cell r="B41">
            <v>1985.4383561643835</v>
          </cell>
          <cell r="C41">
            <v>91.500102369999993</v>
          </cell>
          <cell r="D41">
            <v>19.251000000000001</v>
          </cell>
        </row>
        <row r="42">
          <cell r="B42">
            <v>1985.5150684931507</v>
          </cell>
          <cell r="C42">
            <v>90.829490290500004</v>
          </cell>
          <cell r="D42">
            <v>19.251000000000001</v>
          </cell>
        </row>
        <row r="43">
          <cell r="B43">
            <v>1985.5917808219178</v>
          </cell>
          <cell r="C43">
            <v>87.501745382999999</v>
          </cell>
          <cell r="D43">
            <v>19.251000000000001</v>
          </cell>
        </row>
        <row r="44">
          <cell r="B44">
            <v>1985.668493150685</v>
          </cell>
          <cell r="C44">
            <v>89.324495824500005</v>
          </cell>
          <cell r="D44">
            <v>19.251000000000001</v>
          </cell>
        </row>
        <row r="45">
          <cell r="B45">
            <v>1985.7452054794521</v>
          </cell>
          <cell r="C45">
            <v>89.101878413999998</v>
          </cell>
          <cell r="D45">
            <v>19.251000000000001</v>
          </cell>
        </row>
        <row r="46">
          <cell r="B46">
            <v>1985.8219178082193</v>
          </cell>
          <cell r="C46">
            <v>92.218199335500003</v>
          </cell>
          <cell r="D46">
            <v>19.251000000000001</v>
          </cell>
        </row>
        <row r="47">
          <cell r="B47">
            <v>1985.8986301369864</v>
          </cell>
          <cell r="C47">
            <v>97.729601465499996</v>
          </cell>
          <cell r="D47">
            <v>19.251000000000001</v>
          </cell>
        </row>
        <row r="48">
          <cell r="B48">
            <v>1986.013698630137</v>
          </cell>
          <cell r="C48">
            <v>100.22765346724999</v>
          </cell>
          <cell r="D48">
            <v>19.251000000000001</v>
          </cell>
        </row>
        <row r="49">
          <cell r="B49">
            <v>1986.0958904109589</v>
          </cell>
          <cell r="C49">
            <v>102.725705469</v>
          </cell>
          <cell r="D49">
            <v>19.251000000000001</v>
          </cell>
        </row>
        <row r="50">
          <cell r="B50">
            <v>1986.1671232876713</v>
          </cell>
          <cell r="C50">
            <v>98.809532052500003</v>
          </cell>
          <cell r="D50">
            <v>19.251000000000001</v>
          </cell>
        </row>
        <row r="51">
          <cell r="B51">
            <v>1986.2465753424658</v>
          </cell>
          <cell r="C51">
            <v>101.9578772455</v>
          </cell>
          <cell r="D51">
            <v>19.251000000000001</v>
          </cell>
        </row>
        <row r="52">
          <cell r="B52">
            <v>1986.3205479452056</v>
          </cell>
          <cell r="C52">
            <v>102.3324097575</v>
          </cell>
          <cell r="D52">
            <v>19.251000000000001</v>
          </cell>
        </row>
        <row r="53">
          <cell r="B53">
            <v>1986.3972602739725</v>
          </cell>
          <cell r="C53">
            <v>93.895769298499999</v>
          </cell>
          <cell r="D53">
            <v>19.251000000000001</v>
          </cell>
        </row>
        <row r="54">
          <cell r="B54">
            <v>1986.4739726027397</v>
          </cell>
          <cell r="C54">
            <v>88.038858441499997</v>
          </cell>
          <cell r="D54">
            <v>19.251000000000001</v>
          </cell>
        </row>
        <row r="55">
          <cell r="B55">
            <v>1986.5506849315068</v>
          </cell>
          <cell r="C55">
            <v>88.558431844500006</v>
          </cell>
          <cell r="D55">
            <v>19.251000000000001</v>
          </cell>
        </row>
        <row r="56">
          <cell r="B56">
            <v>1986.6273972602739</v>
          </cell>
          <cell r="C56">
            <v>95.348130018999996</v>
          </cell>
          <cell r="D56">
            <v>19.251000000000001</v>
          </cell>
        </row>
        <row r="57">
          <cell r="B57">
            <v>1986.7041095890411</v>
          </cell>
          <cell r="C57">
            <v>86.826485798500002</v>
          </cell>
          <cell r="D57">
            <v>19.251000000000001</v>
          </cell>
        </row>
        <row r="58">
          <cell r="B58">
            <v>1986.7808219178082</v>
          </cell>
          <cell r="C58">
            <v>87.492748467499993</v>
          </cell>
          <cell r="D58">
            <v>19.251000000000001</v>
          </cell>
        </row>
        <row r="59">
          <cell r="B59">
            <v>1986.8575342465754</v>
          </cell>
          <cell r="C59">
            <v>87.492748467499993</v>
          </cell>
          <cell r="D59">
            <v>19.251000000000001</v>
          </cell>
        </row>
        <row r="60">
          <cell r="B60">
            <v>1986.9342465753425</v>
          </cell>
          <cell r="C60">
            <v>84.598840734999996</v>
          </cell>
          <cell r="D60">
            <v>19.251000000000001</v>
          </cell>
        </row>
        <row r="61">
          <cell r="B61">
            <v>1987.0109589041097</v>
          </cell>
          <cell r="C61">
            <v>89.835064759999995</v>
          </cell>
          <cell r="D61">
            <v>19.251000000000001</v>
          </cell>
        </row>
        <row r="62">
          <cell r="B62">
            <v>1987.0958904109589</v>
          </cell>
          <cell r="C62">
            <v>86.738724977000004</v>
          </cell>
          <cell r="D62">
            <v>19.251000000000001</v>
          </cell>
        </row>
        <row r="63">
          <cell r="B63">
            <v>1987.1643835616437</v>
          </cell>
          <cell r="C63">
            <v>91.138755583999995</v>
          </cell>
          <cell r="D63">
            <v>19.251000000000001</v>
          </cell>
        </row>
        <row r="64">
          <cell r="B64">
            <v>1987.2410958904111</v>
          </cell>
          <cell r="C64">
            <v>81.493237317999998</v>
          </cell>
          <cell r="D64">
            <v>19.251000000000001</v>
          </cell>
        </row>
        <row r="65">
          <cell r="B65">
            <v>1987.317808219178</v>
          </cell>
          <cell r="C65">
            <v>88.732851725499998</v>
          </cell>
          <cell r="D65">
            <v>19.251000000000001</v>
          </cell>
        </row>
        <row r="66">
          <cell r="B66">
            <v>1987.3945205479451</v>
          </cell>
          <cell r="C66">
            <v>81.973264279999995</v>
          </cell>
          <cell r="D66">
            <v>19.251000000000001</v>
          </cell>
        </row>
        <row r="67">
          <cell r="B67">
            <v>1987.4712328767123</v>
          </cell>
          <cell r="C67">
            <v>87.038782362999996</v>
          </cell>
          <cell r="D67">
            <v>19.251000000000001</v>
          </cell>
        </row>
        <row r="68">
          <cell r="B68">
            <v>1987.5479452054794</v>
          </cell>
          <cell r="C68">
            <v>82.095267591999999</v>
          </cell>
          <cell r="D68">
            <v>19.251000000000001</v>
          </cell>
        </row>
        <row r="69">
          <cell r="B69">
            <v>1987.6246575342466</v>
          </cell>
          <cell r="C69">
            <v>87.732681043499994</v>
          </cell>
          <cell r="D69">
            <v>19.251000000000001</v>
          </cell>
        </row>
        <row r="70">
          <cell r="B70">
            <v>1987.7013698630137</v>
          </cell>
          <cell r="C70">
            <v>92.050669850999995</v>
          </cell>
          <cell r="D70">
            <v>19.251000000000001</v>
          </cell>
        </row>
        <row r="71">
          <cell r="B71">
            <v>1987.7808219178082</v>
          </cell>
          <cell r="C71">
            <v>84.935874551500007</v>
          </cell>
          <cell r="D71">
            <v>19.251000000000001</v>
          </cell>
        </row>
        <row r="72">
          <cell r="B72">
            <v>1987.854794520548</v>
          </cell>
          <cell r="C72">
            <v>80.037095765999993</v>
          </cell>
          <cell r="D72">
            <v>19.251000000000001</v>
          </cell>
        </row>
        <row r="73">
          <cell r="B73">
            <v>1987.9315068493152</v>
          </cell>
          <cell r="C73">
            <v>89.5970146465</v>
          </cell>
          <cell r="D73">
            <v>19.251000000000001</v>
          </cell>
        </row>
        <row r="74">
          <cell r="A74" t="str">
            <v>04.01.88</v>
          </cell>
          <cell r="B74">
            <v>1988.0082191780823</v>
          </cell>
          <cell r="C74">
            <v>86.332999999999998</v>
          </cell>
          <cell r="D74">
            <v>19.251000000000001</v>
          </cell>
        </row>
        <row r="75">
          <cell r="A75" t="str">
            <v>01.02.88</v>
          </cell>
          <cell r="B75">
            <v>1988.0849315068492</v>
          </cell>
          <cell r="C75">
            <v>85.009</v>
          </cell>
          <cell r="D75">
            <v>19.251000000000001</v>
          </cell>
        </row>
        <row r="76">
          <cell r="A76" t="str">
            <v>29.02.88</v>
          </cell>
          <cell r="B76">
            <v>1988.1616438356164</v>
          </cell>
          <cell r="C76">
            <v>88.204999999999998</v>
          </cell>
          <cell r="D76">
            <v>19.251000000000001</v>
          </cell>
        </row>
        <row r="77">
          <cell r="A77" t="str">
            <v>28.03.88</v>
          </cell>
          <cell r="B77">
            <v>1988.2383561643835</v>
          </cell>
          <cell r="C77">
            <v>85.057000000000002</v>
          </cell>
          <cell r="D77">
            <v>19.251000000000001</v>
          </cell>
        </row>
        <row r="78">
          <cell r="A78" t="str">
            <v>25.04.88</v>
          </cell>
          <cell r="B78">
            <v>1988.3150684931506</v>
          </cell>
          <cell r="C78">
            <v>82.918999999999997</v>
          </cell>
          <cell r="D78">
            <v>19.251000000000001</v>
          </cell>
        </row>
        <row r="79">
          <cell r="A79" t="str">
            <v>24.05.88</v>
          </cell>
          <cell r="B79">
            <v>1988.3945205479451</v>
          </cell>
          <cell r="C79">
            <v>74.337999999999994</v>
          </cell>
          <cell r="D79">
            <v>19.251000000000001</v>
          </cell>
        </row>
        <row r="80">
          <cell r="A80" t="str">
            <v>20.06.88</v>
          </cell>
          <cell r="B80">
            <v>1988.4684931506849</v>
          </cell>
          <cell r="C80">
            <v>69.248999999999995</v>
          </cell>
          <cell r="D80">
            <v>19.251000000000001</v>
          </cell>
        </row>
        <row r="81">
          <cell r="A81" t="str">
            <v>18.07.88</v>
          </cell>
          <cell r="B81">
            <v>1988.5452054794521</v>
          </cell>
          <cell r="C81">
            <v>74.655000000000001</v>
          </cell>
          <cell r="D81">
            <v>19.251000000000001</v>
          </cell>
        </row>
        <row r="82">
          <cell r="A82" t="str">
            <v>15.08.88</v>
          </cell>
          <cell r="B82">
            <v>1988.6219178082192</v>
          </cell>
          <cell r="C82">
            <v>76.168000000000006</v>
          </cell>
          <cell r="D82">
            <v>19.251000000000001</v>
          </cell>
        </row>
        <row r="83">
          <cell r="A83" t="str">
            <v>12.09.88</v>
          </cell>
          <cell r="B83">
            <v>1988.6986301369864</v>
          </cell>
          <cell r="C83">
            <v>75.787999999999997</v>
          </cell>
          <cell r="D83">
            <v>19.251000000000001</v>
          </cell>
        </row>
        <row r="84">
          <cell r="A84" t="str">
            <v>10.10.88</v>
          </cell>
          <cell r="B84">
            <v>1988.7753424657535</v>
          </cell>
          <cell r="C84">
            <v>73.411000000000001</v>
          </cell>
          <cell r="D84">
            <v>19.251000000000001</v>
          </cell>
        </row>
        <row r="85">
          <cell r="A85" t="str">
            <v>07.11.88</v>
          </cell>
          <cell r="B85">
            <v>1988.8520547945207</v>
          </cell>
          <cell r="C85">
            <v>76.278000000000006</v>
          </cell>
          <cell r="D85">
            <v>19.251000000000001</v>
          </cell>
        </row>
        <row r="86">
          <cell r="A86" t="str">
            <v>05.12.88</v>
          </cell>
          <cell r="B86">
            <v>1988.9287671232878</v>
          </cell>
          <cell r="C86">
            <v>78.004999999999995</v>
          </cell>
          <cell r="D86">
            <v>19.251000000000001</v>
          </cell>
        </row>
        <row r="87">
          <cell r="A87" t="str">
            <v>03.01.89</v>
          </cell>
          <cell r="B87">
            <v>1989.0082191780823</v>
          </cell>
          <cell r="C87">
            <v>81.296000000000006</v>
          </cell>
          <cell r="D87">
            <v>19.251000000000001</v>
          </cell>
        </row>
        <row r="88">
          <cell r="A88" t="str">
            <v>30.01.89</v>
          </cell>
          <cell r="B88">
            <v>1989.0821917808219</v>
          </cell>
          <cell r="C88">
            <v>79.257000000000005</v>
          </cell>
          <cell r="D88">
            <v>19.251000000000001</v>
          </cell>
        </row>
        <row r="89">
          <cell r="A89" t="str">
            <v>27.02.89</v>
          </cell>
          <cell r="B89">
            <v>1989.158904109589</v>
          </cell>
          <cell r="C89">
            <v>74.605000000000004</v>
          </cell>
          <cell r="D89">
            <v>19.251000000000001</v>
          </cell>
        </row>
        <row r="90">
          <cell r="A90" t="str">
            <v>28.03.89</v>
          </cell>
          <cell r="B90">
            <v>1989.2383561643835</v>
          </cell>
          <cell r="C90">
            <v>75.266000000000005</v>
          </cell>
          <cell r="D90">
            <v>19.251000000000001</v>
          </cell>
        </row>
        <row r="91">
          <cell r="A91" t="str">
            <v>24.04.89</v>
          </cell>
          <cell r="B91">
            <v>1989.3123287671233</v>
          </cell>
          <cell r="C91">
            <v>76.102000000000004</v>
          </cell>
          <cell r="D91">
            <v>19.251000000000001</v>
          </cell>
        </row>
        <row r="92">
          <cell r="A92" t="str">
            <v>22.05.89</v>
          </cell>
          <cell r="B92">
            <v>1989.3890410958904</v>
          </cell>
          <cell r="C92">
            <v>69.691000000000003</v>
          </cell>
          <cell r="D92">
            <v>19.251000000000001</v>
          </cell>
        </row>
        <row r="93">
          <cell r="A93" t="str">
            <v>19.06.89</v>
          </cell>
          <cell r="B93">
            <v>1989.4657534246576</v>
          </cell>
          <cell r="C93">
            <v>70.518000000000001</v>
          </cell>
          <cell r="D93">
            <v>19.251000000000001</v>
          </cell>
        </row>
        <row r="94">
          <cell r="A94" t="str">
            <v>17.07.89</v>
          </cell>
          <cell r="B94">
            <v>1989.5424657534247</v>
          </cell>
          <cell r="C94">
            <v>69.14</v>
          </cell>
          <cell r="D94">
            <v>19.251000000000001</v>
          </cell>
        </row>
        <row r="95">
          <cell r="A95" t="str">
            <v>14.08.89</v>
          </cell>
          <cell r="B95">
            <v>1989.6191780821919</v>
          </cell>
          <cell r="C95">
            <v>72.86</v>
          </cell>
          <cell r="D95">
            <v>19.251000000000001</v>
          </cell>
        </row>
        <row r="96">
          <cell r="A96" t="str">
            <v>11.09.89</v>
          </cell>
          <cell r="B96">
            <v>1989.695890410959</v>
          </cell>
          <cell r="C96">
            <v>67.332999999999998</v>
          </cell>
          <cell r="D96">
            <v>19.251000000000001</v>
          </cell>
        </row>
        <row r="97">
          <cell r="A97" t="str">
            <v>09.10.89</v>
          </cell>
          <cell r="B97">
            <v>1989.7726027397259</v>
          </cell>
          <cell r="C97">
            <v>69.254000000000005</v>
          </cell>
          <cell r="D97">
            <v>19.251000000000001</v>
          </cell>
        </row>
        <row r="98">
          <cell r="A98" t="str">
            <v>06.11.89</v>
          </cell>
          <cell r="B98">
            <v>1989.8493150684933</v>
          </cell>
          <cell r="C98">
            <v>75.388000000000005</v>
          </cell>
          <cell r="D98">
            <v>19.251000000000001</v>
          </cell>
        </row>
        <row r="99">
          <cell r="A99" t="str">
            <v>04.12.89</v>
          </cell>
          <cell r="B99">
            <v>1989.9260273972602</v>
          </cell>
          <cell r="C99">
            <v>79.08</v>
          </cell>
          <cell r="D99">
            <v>19.251000000000001</v>
          </cell>
        </row>
        <row r="100">
          <cell r="A100" t="str">
            <v>02.01.90</v>
          </cell>
          <cell r="B100">
            <v>1990.0054794520547</v>
          </cell>
          <cell r="C100">
            <v>73.504000000000005</v>
          </cell>
          <cell r="D100">
            <v>19.251000000000001</v>
          </cell>
        </row>
        <row r="101">
          <cell r="A101" t="str">
            <v>29.01.90</v>
          </cell>
          <cell r="B101">
            <v>1990.0794520547945</v>
          </cell>
          <cell r="C101">
            <v>74.143000000000001</v>
          </cell>
          <cell r="D101">
            <v>19.251000000000001</v>
          </cell>
        </row>
        <row r="102">
          <cell r="A102" t="str">
            <v>26.02.90</v>
          </cell>
          <cell r="B102">
            <v>1990.1561643835616</v>
          </cell>
          <cell r="C102">
            <v>71.587000000000003</v>
          </cell>
          <cell r="D102">
            <v>19.251000000000001</v>
          </cell>
        </row>
        <row r="103">
          <cell r="A103" t="str">
            <v>26.03.90</v>
          </cell>
          <cell r="B103">
            <v>1990.2328767123288</v>
          </cell>
          <cell r="C103">
            <v>71.658000000000001</v>
          </cell>
          <cell r="D103">
            <v>19.251000000000001</v>
          </cell>
        </row>
        <row r="104">
          <cell r="A104" t="str">
            <v>23.04.90</v>
          </cell>
          <cell r="B104">
            <v>1990.3095890410959</v>
          </cell>
          <cell r="C104">
            <v>64.462999999999994</v>
          </cell>
          <cell r="D104">
            <v>19.251000000000001</v>
          </cell>
        </row>
        <row r="105">
          <cell r="A105" t="str">
            <v>21.05.90</v>
          </cell>
          <cell r="B105">
            <v>1990.3863013698631</v>
          </cell>
          <cell r="C105">
            <v>59.76</v>
          </cell>
          <cell r="D105">
            <v>19.251000000000001</v>
          </cell>
        </row>
        <row r="106">
          <cell r="A106" t="str">
            <v>18.06.90</v>
          </cell>
          <cell r="B106">
            <v>1990.46301369863</v>
          </cell>
          <cell r="C106">
            <v>63.262</v>
          </cell>
          <cell r="D106">
            <v>19.251000000000001</v>
          </cell>
        </row>
        <row r="107">
          <cell r="A107" t="str">
            <v>16.07.90</v>
          </cell>
          <cell r="B107">
            <v>1990.5397260273974</v>
          </cell>
          <cell r="C107">
            <v>65.236000000000004</v>
          </cell>
          <cell r="D107">
            <v>19.251000000000001</v>
          </cell>
        </row>
        <row r="108">
          <cell r="A108" t="str">
            <v>13.08.90</v>
          </cell>
          <cell r="B108">
            <v>1990.6164383561645</v>
          </cell>
          <cell r="C108">
            <v>65.427000000000007</v>
          </cell>
          <cell r="D108">
            <v>19.251000000000001</v>
          </cell>
        </row>
        <row r="109">
          <cell r="A109" t="str">
            <v>10.09.90</v>
          </cell>
          <cell r="B109">
            <v>1990.6931506849314</v>
          </cell>
          <cell r="C109">
            <v>67.45</v>
          </cell>
          <cell r="D109">
            <v>19.251000000000001</v>
          </cell>
        </row>
        <row r="110">
          <cell r="A110" t="str">
            <v>08.10.90</v>
          </cell>
          <cell r="B110">
            <v>1990.7698630136986</v>
          </cell>
          <cell r="C110">
            <v>70.346000000000004</v>
          </cell>
          <cell r="D110">
            <v>19.251000000000001</v>
          </cell>
        </row>
        <row r="111">
          <cell r="A111" t="str">
            <v>05.11.90</v>
          </cell>
          <cell r="B111">
            <v>1990.8465753424657</v>
          </cell>
          <cell r="C111">
            <v>72.638999999999996</v>
          </cell>
          <cell r="D111">
            <v>19.251000000000001</v>
          </cell>
        </row>
        <row r="112">
          <cell r="A112" t="str">
            <v>03.12.90</v>
          </cell>
          <cell r="B112">
            <v>1990.9232876712329</v>
          </cell>
          <cell r="C112">
            <v>74.694000000000003</v>
          </cell>
          <cell r="D112">
            <v>19.251000000000001</v>
          </cell>
        </row>
        <row r="113">
          <cell r="A113" t="str">
            <v>07.01.91</v>
          </cell>
          <cell r="B113">
            <v>1991.0191780821917</v>
          </cell>
          <cell r="C113">
            <v>70.308999999999997</v>
          </cell>
          <cell r="D113">
            <v>19.251000000000001</v>
          </cell>
        </row>
        <row r="114">
          <cell r="A114" t="str">
            <v>04.02.91</v>
          </cell>
          <cell r="B114">
            <v>1991.0958904109589</v>
          </cell>
          <cell r="C114">
            <v>73.504000000000005</v>
          </cell>
          <cell r="D114">
            <v>19.251000000000001</v>
          </cell>
        </row>
        <row r="115">
          <cell r="A115" t="str">
            <v>04.03.91</v>
          </cell>
          <cell r="B115">
            <v>1991.172602739726</v>
          </cell>
          <cell r="C115">
            <v>70.536000000000001</v>
          </cell>
          <cell r="D115">
            <v>19.251000000000001</v>
          </cell>
        </row>
        <row r="116">
          <cell r="A116" t="str">
            <v>02.04.91</v>
          </cell>
          <cell r="B116">
            <v>1991.2520547945205</v>
          </cell>
          <cell r="C116">
            <v>67.320999999999998</v>
          </cell>
          <cell r="D116">
            <v>19.251000000000001</v>
          </cell>
        </row>
        <row r="117">
          <cell r="A117" t="str">
            <v>29.04.91</v>
          </cell>
          <cell r="B117">
            <v>1991.3260273972603</v>
          </cell>
          <cell r="C117">
            <v>64.299000000000007</v>
          </cell>
          <cell r="D117">
            <v>19.251000000000001</v>
          </cell>
        </row>
        <row r="118">
          <cell r="A118" t="str">
            <v>27.05.91</v>
          </cell>
          <cell r="B118">
            <v>1991.4027397260274</v>
          </cell>
          <cell r="C118">
            <v>58.915999999999997</v>
          </cell>
          <cell r="D118">
            <v>19.251000000000001</v>
          </cell>
        </row>
        <row r="119">
          <cell r="B119">
            <v>1991.4794520547946</v>
          </cell>
          <cell r="C119">
            <v>57.981000000000002</v>
          </cell>
          <cell r="D119">
            <v>19.251000000000001</v>
          </cell>
        </row>
        <row r="120">
          <cell r="B120">
            <v>1991.5561643835617</v>
          </cell>
          <cell r="C120">
            <v>56.366999999999997</v>
          </cell>
          <cell r="D120">
            <v>19.251000000000001</v>
          </cell>
        </row>
        <row r="121">
          <cell r="B121">
            <v>1991.6328767123289</v>
          </cell>
          <cell r="C121">
            <v>59.026000000000003</v>
          </cell>
          <cell r="D121">
            <v>19.251000000000001</v>
          </cell>
        </row>
        <row r="122">
          <cell r="B122">
            <v>1991.7095890410958</v>
          </cell>
          <cell r="C122">
            <v>59.561</v>
          </cell>
          <cell r="D122">
            <v>19.251000000000001</v>
          </cell>
        </row>
        <row r="123">
          <cell r="B123">
            <v>1991.7863013698629</v>
          </cell>
          <cell r="C123">
            <v>60.941000000000003</v>
          </cell>
          <cell r="D123">
            <v>19.251000000000001</v>
          </cell>
        </row>
        <row r="124">
          <cell r="B124">
            <v>1991.8630136986301</v>
          </cell>
          <cell r="C124">
            <v>63.594999999999999</v>
          </cell>
          <cell r="D124">
            <v>19.251000000000001</v>
          </cell>
        </row>
        <row r="125">
          <cell r="B125">
            <v>1991.9397260273972</v>
          </cell>
          <cell r="C125">
            <v>65.084000000000003</v>
          </cell>
          <cell r="D125">
            <v>19.251000000000001</v>
          </cell>
        </row>
        <row r="126">
          <cell r="B126">
            <v>1992.0164383561644</v>
          </cell>
          <cell r="C126">
            <v>63.277999999999999</v>
          </cell>
          <cell r="D126">
            <v>19.251000000000001</v>
          </cell>
        </row>
        <row r="127">
          <cell r="B127">
            <v>1992.0931506849315</v>
          </cell>
          <cell r="C127">
            <v>68.218999999999994</v>
          </cell>
          <cell r="D127">
            <v>19.251000000000001</v>
          </cell>
        </row>
        <row r="128">
          <cell r="B128">
            <v>1992.1698630136987</v>
          </cell>
          <cell r="C128">
            <v>64.569999999999993</v>
          </cell>
          <cell r="D128">
            <v>19.251000000000001</v>
          </cell>
        </row>
        <row r="129">
          <cell r="B129">
            <v>1992.2465753424658</v>
          </cell>
          <cell r="C129">
            <v>61.777999999999999</v>
          </cell>
          <cell r="D129">
            <v>19.251000000000001</v>
          </cell>
        </row>
        <row r="130">
          <cell r="B130">
            <v>1992.3232876712329</v>
          </cell>
          <cell r="C130">
            <v>59.368000000000002</v>
          </cell>
          <cell r="D130">
            <v>19.251000000000001</v>
          </cell>
        </row>
        <row r="131">
          <cell r="B131">
            <v>1992.4</v>
          </cell>
          <cell r="C131">
            <v>52.997999999999998</v>
          </cell>
          <cell r="D131">
            <v>19.251000000000001</v>
          </cell>
        </row>
        <row r="132">
          <cell r="B132">
            <v>1992.476712328767</v>
          </cell>
          <cell r="C132">
            <v>52.811</v>
          </cell>
          <cell r="D132">
            <v>19.251000000000001</v>
          </cell>
        </row>
        <row r="133">
          <cell r="B133">
            <v>1992.5534246575344</v>
          </cell>
          <cell r="C133">
            <v>59.195999999999998</v>
          </cell>
          <cell r="D133">
            <v>19.251000000000001</v>
          </cell>
        </row>
        <row r="134">
          <cell r="B134">
            <v>1992.6301369863013</v>
          </cell>
          <cell r="C134">
            <v>52.856000000000002</v>
          </cell>
          <cell r="D134">
            <v>19.251000000000001</v>
          </cell>
        </row>
        <row r="135">
          <cell r="B135">
            <v>1992.7068493150684</v>
          </cell>
          <cell r="C135">
            <v>52.78</v>
          </cell>
          <cell r="D135">
            <v>19.251000000000001</v>
          </cell>
        </row>
        <row r="136">
          <cell r="B136">
            <v>1992.7835616438356</v>
          </cell>
          <cell r="C136">
            <v>58.094000000000001</v>
          </cell>
          <cell r="D136">
            <v>19.251000000000001</v>
          </cell>
        </row>
        <row r="137">
          <cell r="B137">
            <v>1992.8602739726027</v>
          </cell>
          <cell r="C137">
            <v>56.594000000000001</v>
          </cell>
          <cell r="D137">
            <v>19.251000000000001</v>
          </cell>
        </row>
        <row r="138">
          <cell r="B138">
            <v>1992.9369863013699</v>
          </cell>
          <cell r="C138">
            <v>59.344000000000001</v>
          </cell>
          <cell r="D138">
            <v>19.251000000000001</v>
          </cell>
        </row>
        <row r="139">
          <cell r="B139">
            <v>1993.013698630137</v>
          </cell>
          <cell r="C139">
            <v>63.526224366000001</v>
          </cell>
          <cell r="D139">
            <v>19.251000000000001</v>
          </cell>
        </row>
        <row r="140">
          <cell r="B140">
            <v>1993.0904109589042</v>
          </cell>
          <cell r="C140">
            <v>56.467754992000003</v>
          </cell>
          <cell r="D140">
            <v>19.251000000000001</v>
          </cell>
        </row>
        <row r="141">
          <cell r="B141">
            <v>1993.1671232876713</v>
          </cell>
          <cell r="C141">
            <v>57.751113060000002</v>
          </cell>
          <cell r="D141">
            <v>19.251000000000001</v>
          </cell>
        </row>
        <row r="142">
          <cell r="B142">
            <v>1993.2438356164384</v>
          </cell>
          <cell r="C142">
            <v>58.484789471500001</v>
          </cell>
          <cell r="D142">
            <v>19.251000000000001</v>
          </cell>
        </row>
        <row r="143">
          <cell r="B143">
            <v>1993.3205479452056</v>
          </cell>
          <cell r="C143">
            <v>51.39568324855</v>
          </cell>
          <cell r="D143">
            <v>19.251000000000001</v>
          </cell>
        </row>
        <row r="144">
          <cell r="B144">
            <v>1993.3972602739725</v>
          </cell>
          <cell r="C144">
            <v>42.694357110650003</v>
          </cell>
          <cell r="D144">
            <v>19.251000000000001</v>
          </cell>
        </row>
        <row r="145">
          <cell r="B145">
            <v>1993.4739726027397</v>
          </cell>
          <cell r="C145">
            <v>40.737948985149998</v>
          </cell>
          <cell r="D145">
            <v>19.251000000000001</v>
          </cell>
        </row>
        <row r="146">
          <cell r="B146">
            <v>1993.5506849315068</v>
          </cell>
          <cell r="C146">
            <v>49.153545988499999</v>
          </cell>
          <cell r="D146">
            <v>19.251000000000001</v>
          </cell>
        </row>
        <row r="147">
          <cell r="B147">
            <v>1993.6273972602739</v>
          </cell>
          <cell r="C147">
            <v>50.668217661500002</v>
          </cell>
          <cell r="D147">
            <v>19.251000000000001</v>
          </cell>
        </row>
        <row r="148">
          <cell r="B148">
            <v>1993.7041095890411</v>
          </cell>
          <cell r="C148">
            <v>54.655127128499998</v>
          </cell>
          <cell r="D148">
            <v>19.251000000000001</v>
          </cell>
        </row>
        <row r="149">
          <cell r="B149">
            <v>1993.7808219178082</v>
          </cell>
          <cell r="C149">
            <v>56.021725320999998</v>
          </cell>
          <cell r="D149">
            <v>19.251000000000001</v>
          </cell>
        </row>
        <row r="150">
          <cell r="B150">
            <v>1993.8575342465754</v>
          </cell>
          <cell r="C150">
            <v>57.3087381235</v>
          </cell>
          <cell r="D150">
            <v>19.251000000000001</v>
          </cell>
        </row>
        <row r="151">
          <cell r="B151">
            <v>1993.9342465753425</v>
          </cell>
          <cell r="C151">
            <v>61.199136760000002</v>
          </cell>
          <cell r="D151">
            <v>19.251000000000001</v>
          </cell>
        </row>
        <row r="152">
          <cell r="B152">
            <v>1994.0109589041097</v>
          </cell>
          <cell r="C152">
            <v>59.291142741600005</v>
          </cell>
          <cell r="D152">
            <v>19.251000000000001</v>
          </cell>
        </row>
        <row r="153">
          <cell r="B153">
            <v>1994.0876712328768</v>
          </cell>
          <cell r="C153">
            <v>55.569404344399992</v>
          </cell>
          <cell r="D153">
            <v>19.251000000000001</v>
          </cell>
        </row>
        <row r="154">
          <cell r="B154">
            <v>1994.1643835616439</v>
          </cell>
          <cell r="D154">
            <v>19.251000000000001</v>
          </cell>
        </row>
        <row r="155">
          <cell r="B155">
            <v>1994.2410958904109</v>
          </cell>
          <cell r="D155">
            <v>19.251000000000001</v>
          </cell>
        </row>
        <row r="156">
          <cell r="B156">
            <v>1994.317808219178</v>
          </cell>
          <cell r="D156">
            <v>19.251000000000001</v>
          </cell>
        </row>
        <row r="157">
          <cell r="B157">
            <v>1994.3945205479451</v>
          </cell>
          <cell r="D157">
            <v>19.251000000000001</v>
          </cell>
        </row>
        <row r="158">
          <cell r="B158">
            <v>1994.4712328767123</v>
          </cell>
          <cell r="D158">
            <v>19.251000000000001</v>
          </cell>
        </row>
        <row r="159">
          <cell r="B159">
            <v>1994.5479452054794</v>
          </cell>
          <cell r="D159">
            <v>19.251000000000001</v>
          </cell>
        </row>
        <row r="160">
          <cell r="B160">
            <v>1994.6273972602739</v>
          </cell>
          <cell r="D160">
            <v>19.251000000000001</v>
          </cell>
        </row>
        <row r="161">
          <cell r="B161">
            <v>1994.7013698630137</v>
          </cell>
          <cell r="D161">
            <v>19.251000000000001</v>
          </cell>
        </row>
        <row r="162">
          <cell r="B162">
            <v>1994.7780821917809</v>
          </cell>
          <cell r="D162">
            <v>19.251000000000001</v>
          </cell>
        </row>
        <row r="163">
          <cell r="B163">
            <v>1994.8547945205501</v>
          </cell>
          <cell r="D163">
            <v>19.251000000000001</v>
          </cell>
        </row>
        <row r="164">
          <cell r="B164">
            <v>1994.9315068493152</v>
          </cell>
          <cell r="D164">
            <v>19.251000000000001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Daten"/>
      <sheetName val="Grafik"/>
      <sheetName val="Makro Drucken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eiligungRAUS"/>
      <sheetName val="RAUS-Zonen"/>
      <sheetName val="Ecobilan Energie"/>
      <sheetName val="RuswilOAF"/>
      <sheetName val="RafzerfeldOAF"/>
    </sheetNames>
    <sheetDataSet>
      <sheetData sheetId="0"/>
      <sheetData sheetId="1"/>
      <sheetData sheetId="2">
        <row r="1">
          <cell r="A1" t="str">
            <v>Impacts environnementaux par unité d'énergie alimentaire produite (1980 = indice 100)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eiligungRAUS"/>
      <sheetName val="RAUS-Zonen"/>
      <sheetName val="Ecobilan Energie"/>
      <sheetName val="RuswilOAF"/>
      <sheetName val="RafzerfeldO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4Pesticid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="130" zoomScaleNormal="130" workbookViewId="0">
      <selection activeCell="C7" sqref="C7"/>
    </sheetView>
  </sheetViews>
  <sheetFormatPr baseColWidth="10" defaultRowHeight="13" x14ac:dyDescent="0.15"/>
  <cols>
    <col min="1" max="1" width="7.6640625" customWidth="1"/>
    <col min="2" max="2" width="14.33203125" customWidth="1"/>
    <col min="3" max="3" width="19.5" customWidth="1"/>
    <col min="4" max="4" width="17.1640625" customWidth="1"/>
    <col min="5" max="5" width="10.6640625" customWidth="1"/>
    <col min="6" max="6" width="6.6640625" customWidth="1"/>
    <col min="7" max="7" width="10.6640625" customWidth="1"/>
    <col min="8" max="8" width="6.6640625" customWidth="1"/>
    <col min="9" max="9" width="10.6640625" customWidth="1"/>
    <col min="10" max="10" width="6.6640625" customWidth="1"/>
    <col min="11" max="11" width="10.6640625" customWidth="1"/>
    <col min="12" max="12" width="6.6640625" customWidth="1"/>
    <col min="13" max="14" width="12.6640625" customWidth="1"/>
  </cols>
  <sheetData>
    <row r="1" spans="1:4" s="2" customFormat="1" ht="13" customHeight="1" x14ac:dyDescent="0.2">
      <c r="A1" s="1" t="s">
        <v>1</v>
      </c>
    </row>
    <row r="2" spans="1:4" s="3" customFormat="1" ht="10" customHeight="1" x14ac:dyDescent="0.15">
      <c r="A2" s="5"/>
      <c r="B2" s="6" t="s">
        <v>2</v>
      </c>
      <c r="C2" s="6" t="s">
        <v>3</v>
      </c>
      <c r="D2" s="6" t="s">
        <v>0</v>
      </c>
    </row>
    <row r="3" spans="1:4" s="3" customFormat="1" ht="10" customHeight="1" x14ac:dyDescent="0.15">
      <c r="A3" s="7">
        <v>2012</v>
      </c>
      <c r="B3" s="8">
        <v>3711</v>
      </c>
      <c r="C3" s="9">
        <f>B3/D3*100</f>
        <v>6.0110794350136061</v>
      </c>
      <c r="D3" s="10">
        <v>61736</v>
      </c>
    </row>
    <row r="4" spans="1:4" s="3" customFormat="1" ht="10" customHeight="1" x14ac:dyDescent="0.15">
      <c r="A4" s="7">
        <v>2013</v>
      </c>
      <c r="B4" s="8">
        <v>3706</v>
      </c>
      <c r="C4" s="9">
        <f>B4/D4*100</f>
        <v>5.8178963893249609</v>
      </c>
      <c r="D4" s="10">
        <v>63700</v>
      </c>
    </row>
    <row r="5" spans="1:4" s="3" customFormat="1" ht="10" customHeight="1" x14ac:dyDescent="0.15">
      <c r="A5" s="7">
        <v>2014</v>
      </c>
      <c r="B5" s="8">
        <v>3693</v>
      </c>
      <c r="C5" s="9">
        <f>B5/D5*100</f>
        <v>5.7703125000000002</v>
      </c>
      <c r="D5" s="10">
        <v>64000</v>
      </c>
    </row>
    <row r="6" spans="1:4" s="3" customFormat="1" ht="10" customHeight="1" x14ac:dyDescent="0.15">
      <c r="A6" s="7">
        <v>2015</v>
      </c>
      <c r="B6" s="8">
        <v>3667</v>
      </c>
      <c r="C6" s="9">
        <v>5.6</v>
      </c>
      <c r="D6" s="10" t="s">
        <v>5</v>
      </c>
    </row>
    <row r="7" spans="1:4" s="3" customFormat="1" ht="10" customHeight="1" x14ac:dyDescent="0.15">
      <c r="A7" s="7">
        <v>2016</v>
      </c>
      <c r="B7" s="8">
        <v>3659</v>
      </c>
      <c r="C7" s="9">
        <f t="shared" ref="C7:C14" si="0">B7/D7*100</f>
        <v>5.522101990612879</v>
      </c>
      <c r="D7" s="10">
        <v>66261</v>
      </c>
    </row>
    <row r="8" spans="1:4" s="3" customFormat="1" ht="10" customHeight="1" x14ac:dyDescent="0.15">
      <c r="A8" s="7">
        <v>2017</v>
      </c>
      <c r="B8" s="8">
        <v>3652</v>
      </c>
      <c r="C8" s="9">
        <f t="shared" si="0"/>
        <v>5.3520135998593119</v>
      </c>
      <c r="D8" s="10">
        <v>68236</v>
      </c>
    </row>
    <row r="9" spans="1:4" s="3" customFormat="1" ht="10" customHeight="1" x14ac:dyDescent="0.15">
      <c r="A9" s="7">
        <v>2018</v>
      </c>
      <c r="B9" s="8">
        <v>3640</v>
      </c>
      <c r="C9" s="9">
        <f t="shared" si="0"/>
        <v>5.1577068042055148</v>
      </c>
      <c r="D9" s="10">
        <v>70574</v>
      </c>
    </row>
    <row r="10" spans="1:4" s="3" customFormat="1" ht="10" customHeight="1" x14ac:dyDescent="0.15">
      <c r="A10" s="7">
        <v>2019</v>
      </c>
      <c r="B10" s="8">
        <v>3658</v>
      </c>
      <c r="C10" s="9">
        <f t="shared" si="0"/>
        <v>5.1222449379673458</v>
      </c>
      <c r="D10" s="10">
        <v>71414</v>
      </c>
    </row>
    <row r="11" spans="1:4" s="3" customFormat="1" ht="10" customHeight="1" x14ac:dyDescent="0.15">
      <c r="A11" s="7">
        <v>2020</v>
      </c>
      <c r="B11" s="8">
        <v>3662</v>
      </c>
      <c r="C11" s="9">
        <f t="shared" si="0"/>
        <v>4.1700420275765557</v>
      </c>
      <c r="D11" s="10">
        <v>87816.860736250004</v>
      </c>
    </row>
    <row r="12" spans="1:4" s="3" customFormat="1" ht="10" customHeight="1" x14ac:dyDescent="0.15">
      <c r="A12" s="7">
        <v>2021</v>
      </c>
      <c r="B12" s="8">
        <v>3659.7917697390099</v>
      </c>
      <c r="C12" s="9">
        <f t="shared" si="0"/>
        <v>4.1456007806648794</v>
      </c>
      <c r="D12" s="10">
        <v>88281.336370069999</v>
      </c>
    </row>
    <row r="13" spans="1:4" s="3" customFormat="1" ht="10" customHeight="1" x14ac:dyDescent="0.15">
      <c r="A13" s="7">
        <v>2022</v>
      </c>
      <c r="B13" s="8">
        <v>3659</v>
      </c>
      <c r="C13" s="9">
        <f t="shared" ref="C13" si="1">B13/D13*100</f>
        <v>4.5230354648503655</v>
      </c>
      <c r="D13" s="10">
        <v>80897</v>
      </c>
    </row>
    <row r="14" spans="1:4" s="3" customFormat="1" ht="10" customHeight="1" x14ac:dyDescent="0.15">
      <c r="A14" s="7">
        <v>2023</v>
      </c>
      <c r="B14" s="8">
        <v>3693.1609219205702</v>
      </c>
      <c r="C14" s="9">
        <f t="shared" si="0"/>
        <v>4.5573199263562403</v>
      </c>
      <c r="D14" s="10">
        <v>81038</v>
      </c>
    </row>
    <row r="15" spans="1:4" s="3" customFormat="1" ht="10" customHeight="1" x14ac:dyDescent="0.15">
      <c r="A15" s="11">
        <v>2024</v>
      </c>
      <c r="B15" s="12">
        <v>3669.87632166402</v>
      </c>
      <c r="C15" s="13">
        <f t="shared" ref="C15" si="2">B15/D15*100</f>
        <v>4.3535048231228934</v>
      </c>
      <c r="D15" s="14">
        <v>84297.054230239999</v>
      </c>
    </row>
    <row r="16" spans="1:4" s="3" customFormat="1" ht="10" customHeight="1" x14ac:dyDescent="0.15">
      <c r="A16" s="4" t="s">
        <v>4</v>
      </c>
    </row>
    <row r="40" spans="3:3" x14ac:dyDescent="0.15">
      <c r="C40" s="15"/>
    </row>
  </sheetData>
  <phoneticPr fontId="2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Letzte_x0020__x00c4_nderung_x0020_ xmlns="f8fb5d9d-82aa-45fb-a5a2-d73187b91550" xsi:nil="true"/>
  </documentManagement>
</p:properties>
</file>

<file path=customXml/item3.xml><?xml version="1.0" encoding="utf-8"?>
<f:fields xmlns:f="http://schemas.fabasoft.com/folio/2007/fields">
  <f:record ref="">
    <f:field ref="objname" par="" edit="true" text="Datentabelle Grafik Politik Einleitung Ausgaben des Bundes_d"/>
    <f:field ref="objsubject" par="" edit="true" text=""/>
    <f:field ref="objcreatedby" par="" text="Rossi, Alessandro, BLW"/>
    <f:field ref="objcreatedat" par="" text="10.07.2019 09:27:47"/>
    <f:field ref="objchangedby" par="" text="Rossi, Alessandro, BLW"/>
    <f:field ref="objmodifiedat" par="" text="15.08.2019 09:15:57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Datentabelle Grafik Politik Einleitung Ausgaben des Bundes_d"/>
    <f:field ref="CHPRECONFIG_1_1001_Objektname" par="" edit="true" text="Datentabelle Grafik Politik Einleitung Ausgaben des Bundes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43ED3F-D82E-4E21-A2D1-C7E34821A5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B6BEF-D8F0-4D88-9865-22FE031ECA7E}">
  <ds:schemaRefs>
    <ds:schemaRef ds:uri="http://purl.org/dc/terms/"/>
    <ds:schemaRef ds:uri="http://schemas.microsoft.com/office/2006/metadata/properties"/>
    <ds:schemaRef ds:uri="558044cc-f176-4c91-a0e4-bc704674ebff"/>
    <ds:schemaRef ds:uri="http://purl.org/dc/elements/1.1/"/>
    <ds:schemaRef ds:uri="http://purl.org/dc/dcmitype/"/>
    <ds:schemaRef ds:uri="http://schemas.openxmlformats.org/package/2006/metadata/core-properties"/>
    <ds:schemaRef ds:uri="f5ad5d93-4a2a-405e-907b-cf4548c560e3"/>
    <ds:schemaRef ds:uri="http://schemas.microsoft.com/office/2006/documentManagement/types"/>
    <ds:schemaRef ds:uri="http://schemas.microsoft.com/office/infopath/2007/PartnerControls"/>
    <ds:schemaRef ds:uri="f8fb5d9d-82aa-45fb-a5a2-d73187b9155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51B45A5D-3A66-4097-9C2A-0267285B09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Ausgaben Bund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2010-09-09T15:01:33Z</cp:lastPrinted>
  <dcterms:created xsi:type="dcterms:W3CDTF">2001-03-09T06:54:55Z</dcterms:created>
  <dcterms:modified xsi:type="dcterms:W3CDTF">2025-11-04T10:19:42Z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COO.2101.101.6.1500640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10.07.2019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*COO.2101.101.6.1500640*</vt:lpwstr>
  </property>
  <property fmtid="{D5CDD505-2E9C-101B-9397-08002B2CF9AE}" pid="21" name="FSC#COOELAK@1.1001:RefBarCode">
    <vt:lpwstr>*COO.2101.101.7.1381872*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Datentabelle Grafik Politik Einleitung Ausgaben des Bundes_d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EVDCFG@15.1400:ActualVersionNumber">
    <vt:lpwstr>3</vt:lpwstr>
  </property>
  <property fmtid="{D5CDD505-2E9C-101B-9397-08002B2CF9AE}" pid="82" name="FSC#EVDCFG@15.1400:ActualVersionCreatedAt">
    <vt:lpwstr>2019-08-15T09:15:56</vt:lpwstr>
  </property>
  <property fmtid="{D5CDD505-2E9C-101B-9397-08002B2CF9AE}" pid="83" name="FSC#COOELAK@1.1001:CurrentUserRolePos">
    <vt:lpwstr>Sachbearbeiter/in</vt:lpwstr>
  </property>
  <property fmtid="{D5CDD505-2E9C-101B-9397-08002B2CF9AE}" pid="84" name="FSC#COOELAK@1.1001:CurrentUserEmail">
    <vt:lpwstr>alessandro.rossi@blw.admin.ch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032.1-00006/00007/00004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aa112399-b73b-40c1-8af2-919b124b9d91_Enabled">
    <vt:lpwstr>true</vt:lpwstr>
  </property>
  <property fmtid="{D5CDD505-2E9C-101B-9397-08002B2CF9AE}" pid="150" name="MSIP_Label_aa112399-b73b-40c1-8af2-919b124b9d91_SetDate">
    <vt:lpwstr>2024-07-10T07:09:39Z</vt:lpwstr>
  </property>
  <property fmtid="{D5CDD505-2E9C-101B-9397-08002B2CF9AE}" pid="151" name="MSIP_Label_aa112399-b73b-40c1-8af2-919b124b9d91_Method">
    <vt:lpwstr>Privileged</vt:lpwstr>
  </property>
  <property fmtid="{D5CDD505-2E9C-101B-9397-08002B2CF9AE}" pid="152" name="MSIP_Label_aa112399-b73b-40c1-8af2-919b124b9d91_Name">
    <vt:lpwstr>L2</vt:lpwstr>
  </property>
  <property fmtid="{D5CDD505-2E9C-101B-9397-08002B2CF9AE}" pid="153" name="MSIP_Label_aa112399-b73b-40c1-8af2-919b124b9d91_SiteId">
    <vt:lpwstr>6ae27add-8276-4a38-88c1-3a9c1f973767</vt:lpwstr>
  </property>
  <property fmtid="{D5CDD505-2E9C-101B-9397-08002B2CF9AE}" pid="154" name="MSIP_Label_aa112399-b73b-40c1-8af2-919b124b9d91_ActionId">
    <vt:lpwstr>f53f776e-289a-4cc2-b8ee-bcfea3aa14a2</vt:lpwstr>
  </property>
  <property fmtid="{D5CDD505-2E9C-101B-9397-08002B2CF9AE}" pid="155" name="MSIP_Label_aa112399-b73b-40c1-8af2-919b124b9d91_ContentBits">
    <vt:lpwstr>0</vt:lpwstr>
  </property>
  <property fmtid="{D5CDD505-2E9C-101B-9397-08002B2CF9AE}" pid="156" name="ContentTypeId">
    <vt:lpwstr>0x0101002F9FFC2F4692C040A9D99914B314900F00242779CB3C7E2A409FF6832E71E7837E</vt:lpwstr>
  </property>
</Properties>
</file>